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ydc-my.sharepoint.com/personal/megan_bourke_greydc_govt_nz/Documents/Desktop/Documents/TIGA/"/>
    </mc:Choice>
  </mc:AlternateContent>
  <xr:revisionPtr revIDLastSave="0" documentId="8_{D55C2753-F0D1-4E2E-AB17-AF7383C3103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qryDHpXR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74" i="1" l="1"/>
  <c r="K2275" i="1"/>
  <c r="I2285" i="1" l="1"/>
  <c r="I2283" i="1"/>
  <c r="I2282" i="1"/>
  <c r="I2281" i="1"/>
  <c r="I2280" i="1"/>
  <c r="I2279" i="1"/>
  <c r="I2278" i="1"/>
  <c r="F2285" i="1"/>
  <c r="F2283" i="1"/>
  <c r="F2282" i="1"/>
  <c r="F2281" i="1"/>
  <c r="F2280" i="1"/>
  <c r="F2279" i="1"/>
  <c r="F2278" i="1"/>
  <c r="I2284" i="1" l="1"/>
  <c r="F2284" i="1"/>
</calcChain>
</file>

<file path=xl/sharedStrings.xml><?xml version="1.0" encoding="utf-8"?>
<sst xmlns="http://schemas.openxmlformats.org/spreadsheetml/2006/main" count="6842" uniqueCount="2531">
  <si>
    <t>HoleID</t>
  </si>
  <si>
    <t>depth_from</t>
  </si>
  <si>
    <t>depth_to</t>
  </si>
  <si>
    <t>Sample_No</t>
  </si>
  <si>
    <t>split type</t>
  </si>
  <si>
    <t>Th_ppm_Calib</t>
  </si>
  <si>
    <t>Date</t>
  </si>
  <si>
    <t>Time</t>
  </si>
  <si>
    <t>Total_HM_pct</t>
  </si>
  <si>
    <t>TAC001</t>
  </si>
  <si>
    <t>202558</t>
  </si>
  <si>
    <t>original</t>
  </si>
  <si>
    <t>202562</t>
  </si>
  <si>
    <t>202559</t>
  </si>
  <si>
    <t>202557</t>
  </si>
  <si>
    <t>202556</t>
  </si>
  <si>
    <t>202555</t>
  </si>
  <si>
    <t>202554</t>
  </si>
  <si>
    <t>202553</t>
  </si>
  <si>
    <t>250051-S3-P2</t>
  </si>
  <si>
    <t>3rd split</t>
  </si>
  <si>
    <t>250051</t>
  </si>
  <si>
    <t>1st split</t>
  </si>
  <si>
    <t>202550</t>
  </si>
  <si>
    <t>202548</t>
  </si>
  <si>
    <t>202561</t>
  </si>
  <si>
    <t>202552</t>
  </si>
  <si>
    <t>TAC002</t>
  </si>
  <si>
    <t>202574</t>
  </si>
  <si>
    <t>202578</t>
  </si>
  <si>
    <t>202577</t>
  </si>
  <si>
    <t>202575</t>
  </si>
  <si>
    <t>202571</t>
  </si>
  <si>
    <t>202576</t>
  </si>
  <si>
    <t>TAC002R</t>
  </si>
  <si>
    <t>203012</t>
  </si>
  <si>
    <t>203018</t>
  </si>
  <si>
    <t>203016</t>
  </si>
  <si>
    <t>203015</t>
  </si>
  <si>
    <t>203014</t>
  </si>
  <si>
    <t>203013</t>
  </si>
  <si>
    <t>203017</t>
  </si>
  <si>
    <t>TAC003</t>
  </si>
  <si>
    <t>202593</t>
  </si>
  <si>
    <t>202592</t>
  </si>
  <si>
    <t>202591</t>
  </si>
  <si>
    <t>202590</t>
  </si>
  <si>
    <t>250053-S3-P2</t>
  </si>
  <si>
    <t>202588</t>
  </si>
  <si>
    <t>202586</t>
  </si>
  <si>
    <t>202583</t>
  </si>
  <si>
    <t>202589</t>
  </si>
  <si>
    <t>202594</t>
  </si>
  <si>
    <t>202584</t>
  </si>
  <si>
    <t>250053</t>
  </si>
  <si>
    <t>TAC004</t>
  </si>
  <si>
    <t>250054-S3-P2</t>
  </si>
  <si>
    <t>202610</t>
  </si>
  <si>
    <t>202609</t>
  </si>
  <si>
    <t>202608</t>
  </si>
  <si>
    <t>202607</t>
  </si>
  <si>
    <t>202605</t>
  </si>
  <si>
    <t>250054</t>
  </si>
  <si>
    <t>202604</t>
  </si>
  <si>
    <t>202602</t>
  </si>
  <si>
    <t>202601</t>
  </si>
  <si>
    <t>202606</t>
  </si>
  <si>
    <t>TAC005</t>
  </si>
  <si>
    <t>202615</t>
  </si>
  <si>
    <t>202625</t>
  </si>
  <si>
    <t>202624</t>
  </si>
  <si>
    <t>202623</t>
  </si>
  <si>
    <t>202622</t>
  </si>
  <si>
    <t>202621</t>
  </si>
  <si>
    <t>250055-S3-P2</t>
  </si>
  <si>
    <t>250055</t>
  </si>
  <si>
    <t>202619</t>
  </si>
  <si>
    <t>202618</t>
  </si>
  <si>
    <t>202617</t>
  </si>
  <si>
    <t>202626</t>
  </si>
  <si>
    <t>TAC006R</t>
  </si>
  <si>
    <t>203024</t>
  </si>
  <si>
    <t>203034</t>
  </si>
  <si>
    <t>203033</t>
  </si>
  <si>
    <t>203032</t>
  </si>
  <si>
    <t>203031</t>
  </si>
  <si>
    <t>203028</t>
  </si>
  <si>
    <t>203029</t>
  </si>
  <si>
    <t>203027</t>
  </si>
  <si>
    <t>203026</t>
  </si>
  <si>
    <t>203025</t>
  </si>
  <si>
    <t>203035</t>
  </si>
  <si>
    <t>203030</t>
  </si>
  <si>
    <t>TAC007</t>
  </si>
  <si>
    <t>200422</t>
  </si>
  <si>
    <t>200426</t>
  </si>
  <si>
    <t>200425</t>
  </si>
  <si>
    <t>200423</t>
  </si>
  <si>
    <t>250011</t>
  </si>
  <si>
    <t>200421</t>
  </si>
  <si>
    <t>200419</t>
  </si>
  <si>
    <t>200418</t>
  </si>
  <si>
    <t>200417</t>
  </si>
  <si>
    <t>200416</t>
  </si>
  <si>
    <t>200415</t>
  </si>
  <si>
    <t>200414</t>
  </si>
  <si>
    <t>200413</t>
  </si>
  <si>
    <t>200424</t>
  </si>
  <si>
    <t>TAC008</t>
  </si>
  <si>
    <t>200436</t>
  </si>
  <si>
    <t>200442</t>
  </si>
  <si>
    <t>200441</t>
  </si>
  <si>
    <t>200439</t>
  </si>
  <si>
    <t>290024</t>
  </si>
  <si>
    <t>2nd split</t>
  </si>
  <si>
    <t>200438</t>
  </si>
  <si>
    <t>200437</t>
  </si>
  <si>
    <t>200435</t>
  </si>
  <si>
    <t>200434</t>
  </si>
  <si>
    <t>200433-DUP-S3P2</t>
  </si>
  <si>
    <t>200433</t>
  </si>
  <si>
    <t>200432</t>
  </si>
  <si>
    <t>200443</t>
  </si>
  <si>
    <t>200428</t>
  </si>
  <si>
    <t>200431</t>
  </si>
  <si>
    <t>200430</t>
  </si>
  <si>
    <t>200429</t>
  </si>
  <si>
    <t>TAC009</t>
  </si>
  <si>
    <t>290096-S3-P2</t>
  </si>
  <si>
    <t>201509</t>
  </si>
  <si>
    <t>201508</t>
  </si>
  <si>
    <t>201506</t>
  </si>
  <si>
    <t>290096</t>
  </si>
  <si>
    <t>201505</t>
  </si>
  <si>
    <t>201504</t>
  </si>
  <si>
    <t>201502</t>
  </si>
  <si>
    <t>201499</t>
  </si>
  <si>
    <t>201498</t>
  </si>
  <si>
    <t>201496</t>
  </si>
  <si>
    <t>201507</t>
  </si>
  <si>
    <t>TAC010</t>
  </si>
  <si>
    <t>201485</t>
  </si>
  <si>
    <t>201488</t>
  </si>
  <si>
    <t>201492</t>
  </si>
  <si>
    <t>201491</t>
  </si>
  <si>
    <t>201490</t>
  </si>
  <si>
    <t>201489</t>
  </si>
  <si>
    <t>201484</t>
  </si>
  <si>
    <t>201483</t>
  </si>
  <si>
    <t>201482</t>
  </si>
  <si>
    <t>201481</t>
  </si>
  <si>
    <t>201479</t>
  </si>
  <si>
    <t>201486</t>
  </si>
  <si>
    <t>201487</t>
  </si>
  <si>
    <t>TAC011</t>
  </si>
  <si>
    <t>202649</t>
  </si>
  <si>
    <t>202657</t>
  </si>
  <si>
    <t>202656</t>
  </si>
  <si>
    <t>202655</t>
  </si>
  <si>
    <t>202654</t>
  </si>
  <si>
    <t>202653</t>
  </si>
  <si>
    <t>202652</t>
  </si>
  <si>
    <t>202651</t>
  </si>
  <si>
    <t>202648</t>
  </si>
  <si>
    <t>TAC012</t>
  </si>
  <si>
    <t>200403</t>
  </si>
  <si>
    <t>200410</t>
  </si>
  <si>
    <t>200409</t>
  </si>
  <si>
    <t>200408</t>
  </si>
  <si>
    <t>200407</t>
  </si>
  <si>
    <t>290023</t>
  </si>
  <si>
    <t>200406</t>
  </si>
  <si>
    <t>200405-DUP-S3P2</t>
  </si>
  <si>
    <t>200404</t>
  </si>
  <si>
    <t>200401</t>
  </si>
  <si>
    <t>200402</t>
  </si>
  <si>
    <t>200411</t>
  </si>
  <si>
    <t>200405</t>
  </si>
  <si>
    <t>200398</t>
  </si>
  <si>
    <t>TAC012R</t>
  </si>
  <si>
    <t>202868</t>
  </si>
  <si>
    <t>202872</t>
  </si>
  <si>
    <t>202873</t>
  </si>
  <si>
    <t>TAC013</t>
  </si>
  <si>
    <t>200188</t>
  </si>
  <si>
    <t>200189</t>
  </si>
  <si>
    <t>290009</t>
  </si>
  <si>
    <t>200187</t>
  </si>
  <si>
    <t>200186</t>
  </si>
  <si>
    <t>200185</t>
  </si>
  <si>
    <t>200184</t>
  </si>
  <si>
    <t>200183</t>
  </si>
  <si>
    <t>200182</t>
  </si>
  <si>
    <t>250007</t>
  </si>
  <si>
    <t>TAC013R</t>
  </si>
  <si>
    <t>250065</t>
  </si>
  <si>
    <t>202828</t>
  </si>
  <si>
    <t>202827</t>
  </si>
  <si>
    <t>202825</t>
  </si>
  <si>
    <t>250065-S3-P2</t>
  </si>
  <si>
    <t>202826</t>
  </si>
  <si>
    <t>TAC014</t>
  </si>
  <si>
    <t>200192</t>
  </si>
  <si>
    <t>200197</t>
  </si>
  <si>
    <t>200196</t>
  </si>
  <si>
    <t>200195</t>
  </si>
  <si>
    <t>200193</t>
  </si>
  <si>
    <t>200191</t>
  </si>
  <si>
    <t>200190</t>
  </si>
  <si>
    <t>200194</t>
  </si>
  <si>
    <t>TAC014R</t>
  </si>
  <si>
    <t>202836</t>
  </si>
  <si>
    <t>202835</t>
  </si>
  <si>
    <t>202834</t>
  </si>
  <si>
    <t>202833</t>
  </si>
  <si>
    <t>202830</t>
  </si>
  <si>
    <t>202832</t>
  </si>
  <si>
    <t>TAC015</t>
  </si>
  <si>
    <t>200264</t>
  </si>
  <si>
    <t>200258</t>
  </si>
  <si>
    <t>200268</t>
  </si>
  <si>
    <t>290016</t>
  </si>
  <si>
    <t>200267</t>
  </si>
  <si>
    <t>200264-DUP-S3P2</t>
  </si>
  <si>
    <t>200263</t>
  </si>
  <si>
    <t>200262</t>
  </si>
  <si>
    <t>290036-DUP-P2-S3</t>
  </si>
  <si>
    <t>200265</t>
  </si>
  <si>
    <t>290036</t>
  </si>
  <si>
    <t>200261</t>
  </si>
  <si>
    <t>200259</t>
  </si>
  <si>
    <t>200266</t>
  </si>
  <si>
    <t>TAC015R</t>
  </si>
  <si>
    <t>202839</t>
  </si>
  <si>
    <t>202841</t>
  </si>
  <si>
    <t>202842</t>
  </si>
  <si>
    <t>202843</t>
  </si>
  <si>
    <t>202844</t>
  </si>
  <si>
    <t>202845</t>
  </si>
  <si>
    <t>TAC016</t>
  </si>
  <si>
    <t>200292</t>
  </si>
  <si>
    <t>200293</t>
  </si>
  <si>
    <t>200288</t>
  </si>
  <si>
    <t>200289</t>
  </si>
  <si>
    <t>200291</t>
  </si>
  <si>
    <t>200295</t>
  </si>
  <si>
    <t>200296</t>
  </si>
  <si>
    <t>200297</t>
  </si>
  <si>
    <t>200294</t>
  </si>
  <si>
    <t>250006</t>
  </si>
  <si>
    <t>200290</t>
  </si>
  <si>
    <t>TAC016R</t>
  </si>
  <si>
    <t>202850</t>
  </si>
  <si>
    <t>202849</t>
  </si>
  <si>
    <t>TAC017</t>
  </si>
  <si>
    <t>200312</t>
  </si>
  <si>
    <t>250008</t>
  </si>
  <si>
    <t>200319</t>
  </si>
  <si>
    <t>200318</t>
  </si>
  <si>
    <t>200317</t>
  </si>
  <si>
    <t>200316</t>
  </si>
  <si>
    <t>290018</t>
  </si>
  <si>
    <t>200315</t>
  </si>
  <si>
    <t>200314</t>
  </si>
  <si>
    <t>200312-DUP-S3P2</t>
  </si>
  <si>
    <t>200311</t>
  </si>
  <si>
    <t>200310</t>
  </si>
  <si>
    <t>200313</t>
  </si>
  <si>
    <t>TAC018</t>
  </si>
  <si>
    <t>200447</t>
  </si>
  <si>
    <t>200446</t>
  </si>
  <si>
    <t>200445</t>
  </si>
  <si>
    <t>200444</t>
  </si>
  <si>
    <t>200448</t>
  </si>
  <si>
    <t>200453</t>
  </si>
  <si>
    <t>200449</t>
  </si>
  <si>
    <t>200450</t>
  </si>
  <si>
    <t>200451</t>
  </si>
  <si>
    <t>200452</t>
  </si>
  <si>
    <t>TAC018R</t>
  </si>
  <si>
    <t>202857</t>
  </si>
  <si>
    <t>250066</t>
  </si>
  <si>
    <t>202856</t>
  </si>
  <si>
    <t>202855</t>
  </si>
  <si>
    <t>202854</t>
  </si>
  <si>
    <t>TAC019</t>
  </si>
  <si>
    <t>250009</t>
  </si>
  <si>
    <t>200334</t>
  </si>
  <si>
    <t>200335</t>
  </si>
  <si>
    <t>200336</t>
  </si>
  <si>
    <t>200337</t>
  </si>
  <si>
    <t>200338</t>
  </si>
  <si>
    <t>200339</t>
  </si>
  <si>
    <t>200333</t>
  </si>
  <si>
    <t>200342</t>
  </si>
  <si>
    <t>200332</t>
  </si>
  <si>
    <t>250010</t>
  </si>
  <si>
    <t>200341</t>
  </si>
  <si>
    <t>TAC020</t>
  </si>
  <si>
    <t>200355</t>
  </si>
  <si>
    <t>200353</t>
  </si>
  <si>
    <t>200354</t>
  </si>
  <si>
    <t>200356</t>
  </si>
  <si>
    <t>200358</t>
  </si>
  <si>
    <t>200359</t>
  </si>
  <si>
    <t>200361</t>
  </si>
  <si>
    <t>200362</t>
  </si>
  <si>
    <t>200362-DUP-S3P2</t>
  </si>
  <si>
    <t>200363</t>
  </si>
  <si>
    <t>200357</t>
  </si>
  <si>
    <t>TAC021</t>
  </si>
  <si>
    <t>200392</t>
  </si>
  <si>
    <t>200386</t>
  </si>
  <si>
    <t>200387</t>
  </si>
  <si>
    <t>200388</t>
  </si>
  <si>
    <t>200391</t>
  </si>
  <si>
    <t>200393</t>
  </si>
  <si>
    <t>200394</t>
  </si>
  <si>
    <t>200395</t>
  </si>
  <si>
    <t>200396</t>
  </si>
  <si>
    <t>200390</t>
  </si>
  <si>
    <t>TAC021R</t>
  </si>
  <si>
    <t>202866</t>
  </si>
  <si>
    <t>202865</t>
  </si>
  <si>
    <t>202864</t>
  </si>
  <si>
    <t>TAC022</t>
  </si>
  <si>
    <t>200376</t>
  </si>
  <si>
    <t>200381</t>
  </si>
  <si>
    <t>200379</t>
  </si>
  <si>
    <t>200383</t>
  </si>
  <si>
    <t>200382</t>
  </si>
  <si>
    <t>200384</t>
  </si>
  <si>
    <t>200385</t>
  </si>
  <si>
    <t>200377</t>
  </si>
  <si>
    <t>290022</t>
  </si>
  <si>
    <t>200375</t>
  </si>
  <si>
    <t>200374</t>
  </si>
  <si>
    <t>200378</t>
  </si>
  <si>
    <t>200381-DUP-S3P2</t>
  </si>
  <si>
    <t>TAC023</t>
  </si>
  <si>
    <t>200607</t>
  </si>
  <si>
    <t>200598</t>
  </si>
  <si>
    <t>200599</t>
  </si>
  <si>
    <t>200608</t>
  </si>
  <si>
    <t>290033-DUP-P2-S3</t>
  </si>
  <si>
    <t>290033</t>
  </si>
  <si>
    <t>200606</t>
  </si>
  <si>
    <t>200602</t>
  </si>
  <si>
    <t>200605</t>
  </si>
  <si>
    <t>200604</t>
  </si>
  <si>
    <t>200597</t>
  </si>
  <si>
    <t>200601</t>
  </si>
  <si>
    <t>TAC023R</t>
  </si>
  <si>
    <t>202987</t>
  </si>
  <si>
    <t>202988</t>
  </si>
  <si>
    <t>202986</t>
  </si>
  <si>
    <t>202985</t>
  </si>
  <si>
    <t>TAC024</t>
  </si>
  <si>
    <t>200587</t>
  </si>
  <si>
    <t>250012</t>
  </si>
  <si>
    <t>200596</t>
  </si>
  <si>
    <t>200595</t>
  </si>
  <si>
    <t>290034-DUP-P2-S3</t>
  </si>
  <si>
    <t>290034</t>
  </si>
  <si>
    <t>200593</t>
  </si>
  <si>
    <t>200592</t>
  </si>
  <si>
    <t>200591</t>
  </si>
  <si>
    <t>200589</t>
  </si>
  <si>
    <t>200594</t>
  </si>
  <si>
    <t>200586</t>
  </si>
  <si>
    <t>200585</t>
  </si>
  <si>
    <t>200590</t>
  </si>
  <si>
    <t>TAC025</t>
  </si>
  <si>
    <t>200575</t>
  </si>
  <si>
    <t>200582</t>
  </si>
  <si>
    <t>200583</t>
  </si>
  <si>
    <t>200584</t>
  </si>
  <si>
    <t>200581</t>
  </si>
  <si>
    <t>200579</t>
  </si>
  <si>
    <t>200578</t>
  </si>
  <si>
    <t>200576</t>
  </si>
  <si>
    <t>200574</t>
  </si>
  <si>
    <t>200573</t>
  </si>
  <si>
    <t>200572</t>
  </si>
  <si>
    <t>200577</t>
  </si>
  <si>
    <t>TAC026</t>
  </si>
  <si>
    <t>200563</t>
  </si>
  <si>
    <t>200564</t>
  </si>
  <si>
    <t>200570</t>
  </si>
  <si>
    <t>200569</t>
  </si>
  <si>
    <t>200568</t>
  </si>
  <si>
    <t>200567</t>
  </si>
  <si>
    <t>200565</t>
  </si>
  <si>
    <t>200562</t>
  </si>
  <si>
    <t>290029-DUP-P2-S3</t>
  </si>
  <si>
    <t>200561</t>
  </si>
  <si>
    <t>200559</t>
  </si>
  <si>
    <t>200558</t>
  </si>
  <si>
    <t>200557</t>
  </si>
  <si>
    <t>290029</t>
  </si>
  <si>
    <t>200566</t>
  </si>
  <si>
    <t>TAC026A</t>
  </si>
  <si>
    <t>202735</t>
  </si>
  <si>
    <t>202732</t>
  </si>
  <si>
    <t>202727</t>
  </si>
  <si>
    <t>202733</t>
  </si>
  <si>
    <t>202728</t>
  </si>
  <si>
    <t>202734</t>
  </si>
  <si>
    <t>202729</t>
  </si>
  <si>
    <t>202730</t>
  </si>
  <si>
    <t>202731</t>
  </si>
  <si>
    <t>TAC027</t>
  </si>
  <si>
    <t>200543</t>
  </si>
  <si>
    <t>200552</t>
  </si>
  <si>
    <t>200551</t>
  </si>
  <si>
    <t>290030-DUP-P2-S3</t>
  </si>
  <si>
    <t>290030</t>
  </si>
  <si>
    <t>200550</t>
  </si>
  <si>
    <t>200549</t>
  </si>
  <si>
    <t>200548</t>
  </si>
  <si>
    <t>200544</t>
  </si>
  <si>
    <t>200555</t>
  </si>
  <si>
    <t>200554</t>
  </si>
  <si>
    <t>200547</t>
  </si>
  <si>
    <t>200553</t>
  </si>
  <si>
    <t>TAC027R</t>
  </si>
  <si>
    <t>202996</t>
  </si>
  <si>
    <t>202998</t>
  </si>
  <si>
    <t>202997</t>
  </si>
  <si>
    <t>202992</t>
  </si>
  <si>
    <t>250071</t>
  </si>
  <si>
    <t>202995</t>
  </si>
  <si>
    <t>202994</t>
  </si>
  <si>
    <t>202993</t>
  </si>
  <si>
    <t>250071-S3-P2</t>
  </si>
  <si>
    <t>TAC028</t>
  </si>
  <si>
    <t>200537</t>
  </si>
  <si>
    <t>200539</t>
  </si>
  <si>
    <t>200534</t>
  </si>
  <si>
    <t>200536</t>
  </si>
  <si>
    <t>200531</t>
  </si>
  <si>
    <t>200533</t>
  </si>
  <si>
    <t>200535</t>
  </si>
  <si>
    <t>200532</t>
  </si>
  <si>
    <t>200541</t>
  </si>
  <si>
    <t>200530</t>
  </si>
  <si>
    <t>200529</t>
  </si>
  <si>
    <t>200538</t>
  </si>
  <si>
    <t>TAC029</t>
  </si>
  <si>
    <t>200524</t>
  </si>
  <si>
    <t>200517</t>
  </si>
  <si>
    <t>200516</t>
  </si>
  <si>
    <t>200527</t>
  </si>
  <si>
    <t>200518</t>
  </si>
  <si>
    <t>200526</t>
  </si>
  <si>
    <t>200525</t>
  </si>
  <si>
    <t>200522</t>
  </si>
  <si>
    <t>200521</t>
  </si>
  <si>
    <t>200519</t>
  </si>
  <si>
    <t>200523</t>
  </si>
  <si>
    <t>TAC030</t>
  </si>
  <si>
    <t>200504</t>
  </si>
  <si>
    <t>200511</t>
  </si>
  <si>
    <t>200508</t>
  </si>
  <si>
    <t>200512</t>
  </si>
  <si>
    <t>200513</t>
  </si>
  <si>
    <t>200507</t>
  </si>
  <si>
    <t>200505</t>
  </si>
  <si>
    <t>200503</t>
  </si>
  <si>
    <t>290027</t>
  </si>
  <si>
    <t>200502</t>
  </si>
  <si>
    <t>290027-DUP-P2-S3</t>
  </si>
  <si>
    <t>200509</t>
  </si>
  <si>
    <t>200510</t>
  </si>
  <si>
    <t>200501</t>
  </si>
  <si>
    <t>200506</t>
  </si>
  <si>
    <t>TAC031</t>
  </si>
  <si>
    <t>200498</t>
  </si>
  <si>
    <t>200488</t>
  </si>
  <si>
    <t>200489</t>
  </si>
  <si>
    <t>200490</t>
  </si>
  <si>
    <t>200491</t>
  </si>
  <si>
    <t>200493</t>
  </si>
  <si>
    <t>200495</t>
  </si>
  <si>
    <t>290028</t>
  </si>
  <si>
    <t>290028-DUP-P2-S3</t>
  </si>
  <si>
    <t>200487</t>
  </si>
  <si>
    <t>200497</t>
  </si>
  <si>
    <t>200492</t>
  </si>
  <si>
    <t>200496</t>
  </si>
  <si>
    <t>200486</t>
  </si>
  <si>
    <t>200494</t>
  </si>
  <si>
    <t>TAC032</t>
  </si>
  <si>
    <t>200482</t>
  </si>
  <si>
    <t>200471</t>
  </si>
  <si>
    <t>200472</t>
  </si>
  <si>
    <t>200473</t>
  </si>
  <si>
    <t>200474</t>
  </si>
  <si>
    <t>200475</t>
  </si>
  <si>
    <t>200476</t>
  </si>
  <si>
    <t>200477</t>
  </si>
  <si>
    <t>200478</t>
  </si>
  <si>
    <t>200481</t>
  </si>
  <si>
    <t>200483</t>
  </si>
  <si>
    <t>200479</t>
  </si>
  <si>
    <t>TAC033</t>
  </si>
  <si>
    <t>200467</t>
  </si>
  <si>
    <t>200457</t>
  </si>
  <si>
    <t>200458</t>
  </si>
  <si>
    <t>200459</t>
  </si>
  <si>
    <t>200461</t>
  </si>
  <si>
    <t>200462</t>
  </si>
  <si>
    <t>200464</t>
  </si>
  <si>
    <t>200465</t>
  </si>
  <si>
    <t>290026</t>
  </si>
  <si>
    <t>290026-DUP-P2-S3</t>
  </si>
  <si>
    <t>200466</t>
  </si>
  <si>
    <t>TAC034</t>
  </si>
  <si>
    <t>200653</t>
  </si>
  <si>
    <t>200643</t>
  </si>
  <si>
    <t>200647</t>
  </si>
  <si>
    <t>200648</t>
  </si>
  <si>
    <t>200649</t>
  </si>
  <si>
    <t>200650</t>
  </si>
  <si>
    <t>200651</t>
  </si>
  <si>
    <t>200652</t>
  </si>
  <si>
    <t>TAC034R</t>
  </si>
  <si>
    <t>202967</t>
  </si>
  <si>
    <t>202965</t>
  </si>
  <si>
    <t>202970</t>
  </si>
  <si>
    <t>202968</t>
  </si>
  <si>
    <t>202969</t>
  </si>
  <si>
    <t>202962</t>
  </si>
  <si>
    <t>202966</t>
  </si>
  <si>
    <t>202963</t>
  </si>
  <si>
    <t>202971</t>
  </si>
  <si>
    <t>TAC035</t>
  </si>
  <si>
    <t>200612</t>
  </si>
  <si>
    <t>200613</t>
  </si>
  <si>
    <t>200614</t>
  </si>
  <si>
    <t>200617</t>
  </si>
  <si>
    <t>200618</t>
  </si>
  <si>
    <t>200619</t>
  </si>
  <si>
    <t>200621</t>
  </si>
  <si>
    <t>200622</t>
  </si>
  <si>
    <t>250013</t>
  </si>
  <si>
    <t>200611</t>
  </si>
  <si>
    <t>200623</t>
  </si>
  <si>
    <t>TAC036</t>
  </si>
  <si>
    <t>200635</t>
  </si>
  <si>
    <t>200637</t>
  </si>
  <si>
    <t>200636</t>
  </si>
  <si>
    <t>200634</t>
  </si>
  <si>
    <t>200632</t>
  </si>
  <si>
    <t>200628</t>
  </si>
  <si>
    <t>200627</t>
  </si>
  <si>
    <t>200633</t>
  </si>
  <si>
    <t>TAC037</t>
  </si>
  <si>
    <t>201475</t>
  </si>
  <si>
    <t>201470</t>
  </si>
  <si>
    <t>201472</t>
  </si>
  <si>
    <t>290098</t>
  </si>
  <si>
    <t>290098-S3-P2</t>
  </si>
  <si>
    <t>201471</t>
  </si>
  <si>
    <t>201474</t>
  </si>
  <si>
    <t>250020</t>
  </si>
  <si>
    <t>201473</t>
  </si>
  <si>
    <t>TAC037R</t>
  </si>
  <si>
    <t>202979</t>
  </si>
  <si>
    <t>202974</t>
  </si>
  <si>
    <t>202978</t>
  </si>
  <si>
    <t>202977</t>
  </si>
  <si>
    <t>202976</t>
  </si>
  <si>
    <t>202975</t>
  </si>
  <si>
    <t>TAC038</t>
  </si>
  <si>
    <t>201459</t>
  </si>
  <si>
    <t>201447</t>
  </si>
  <si>
    <t>201458</t>
  </si>
  <si>
    <t>201457</t>
  </si>
  <si>
    <t>201456</t>
  </si>
  <si>
    <t>201455</t>
  </si>
  <si>
    <t>201454</t>
  </si>
  <si>
    <t>201451</t>
  </si>
  <si>
    <t>201450-DUP-P2-S3</t>
  </si>
  <si>
    <t>201450</t>
  </si>
  <si>
    <t>201449</t>
  </si>
  <si>
    <t>201448</t>
  </si>
  <si>
    <t>TAC039</t>
  </si>
  <si>
    <t>201443</t>
  </si>
  <si>
    <t>201444</t>
  </si>
  <si>
    <t>201442</t>
  </si>
  <si>
    <t>290091</t>
  </si>
  <si>
    <t>201441</t>
  </si>
  <si>
    <t>201439</t>
  </si>
  <si>
    <t>201432</t>
  </si>
  <si>
    <t>201445</t>
  </si>
  <si>
    <t>TAC040</t>
  </si>
  <si>
    <t>201429</t>
  </si>
  <si>
    <t>201424</t>
  </si>
  <si>
    <t>201430</t>
  </si>
  <si>
    <t>201428</t>
  </si>
  <si>
    <t>201425</t>
  </si>
  <si>
    <t>201422</t>
  </si>
  <si>
    <t>201427</t>
  </si>
  <si>
    <t>201421</t>
  </si>
  <si>
    <t>201419</t>
  </si>
  <si>
    <t>201418</t>
  </si>
  <si>
    <t>201426</t>
  </si>
  <si>
    <t>TAC041</t>
  </si>
  <si>
    <t>201389</t>
  </si>
  <si>
    <t>201388</t>
  </si>
  <si>
    <t>201384</t>
  </si>
  <si>
    <t>201382</t>
  </si>
  <si>
    <t>201387-DUP-P2-S3</t>
  </si>
  <si>
    <t>290088</t>
  </si>
  <si>
    <t>201387</t>
  </si>
  <si>
    <t>201385</t>
  </si>
  <si>
    <t>201383</t>
  </si>
  <si>
    <t>201379</t>
  </si>
  <si>
    <t>201378</t>
  </si>
  <si>
    <t>201377</t>
  </si>
  <si>
    <t>201381</t>
  </si>
  <si>
    <t>201386</t>
  </si>
  <si>
    <t>TAC042</t>
  </si>
  <si>
    <t>201355</t>
  </si>
  <si>
    <t>201352</t>
  </si>
  <si>
    <t>201351</t>
  </si>
  <si>
    <t>201350</t>
  </si>
  <si>
    <t>201349</t>
  </si>
  <si>
    <t>201348</t>
  </si>
  <si>
    <t>201353</t>
  </si>
  <si>
    <t>201354</t>
  </si>
  <si>
    <t>201354-DUP-S2-P3</t>
  </si>
  <si>
    <t>290087</t>
  </si>
  <si>
    <t>201356</t>
  </si>
  <si>
    <t>201357</t>
  </si>
  <si>
    <t>201358</t>
  </si>
  <si>
    <t>201359</t>
  </si>
  <si>
    <t>290086</t>
  </si>
  <si>
    <t>TAC042A</t>
  </si>
  <si>
    <t>201371</t>
  </si>
  <si>
    <t>201363</t>
  </si>
  <si>
    <t>201374</t>
  </si>
  <si>
    <t>201373</t>
  </si>
  <si>
    <t>201372</t>
  </si>
  <si>
    <t>290089</t>
  </si>
  <si>
    <t>201364</t>
  </si>
  <si>
    <t>201366</t>
  </si>
  <si>
    <t>201367</t>
  </si>
  <si>
    <t>201368</t>
  </si>
  <si>
    <t>201369</t>
  </si>
  <si>
    <t>201365</t>
  </si>
  <si>
    <t>201370</t>
  </si>
  <si>
    <t>TAC043</t>
  </si>
  <si>
    <t>201337</t>
  </si>
  <si>
    <t>290012</t>
  </si>
  <si>
    <t>201327</t>
  </si>
  <si>
    <t>201328</t>
  </si>
  <si>
    <t>201329</t>
  </si>
  <si>
    <t>201330</t>
  </si>
  <si>
    <t>201331</t>
  </si>
  <si>
    <t>201335</t>
  </si>
  <si>
    <t>201333</t>
  </si>
  <si>
    <t>201336-DUP-S3P2</t>
  </si>
  <si>
    <t>201342</t>
  </si>
  <si>
    <t>201338</t>
  </si>
  <si>
    <t>201339</t>
  </si>
  <si>
    <t>201341</t>
  </si>
  <si>
    <t>201334</t>
  </si>
  <si>
    <t>201345</t>
  </si>
  <si>
    <t>201344</t>
  </si>
  <si>
    <t>201343</t>
  </si>
  <si>
    <t>201336</t>
  </si>
  <si>
    <t>201332</t>
  </si>
  <si>
    <t>TAC044</t>
  </si>
  <si>
    <t>201325</t>
  </si>
  <si>
    <t>201324</t>
  </si>
  <si>
    <t>201323</t>
  </si>
  <si>
    <t>201322</t>
  </si>
  <si>
    <t>201321-DUP-P2-S3</t>
  </si>
  <si>
    <t>201321</t>
  </si>
  <si>
    <t>201319</t>
  </si>
  <si>
    <t>290084</t>
  </si>
  <si>
    <t>201318</t>
  </si>
  <si>
    <t>201313</t>
  </si>
  <si>
    <t>201314</t>
  </si>
  <si>
    <t>201315</t>
  </si>
  <si>
    <t>201316</t>
  </si>
  <si>
    <t>201317</t>
  </si>
  <si>
    <t>290085</t>
  </si>
  <si>
    <t>TAC045</t>
  </si>
  <si>
    <t>201311</t>
  </si>
  <si>
    <t>201304</t>
  </si>
  <si>
    <t>201298</t>
  </si>
  <si>
    <t>201299</t>
  </si>
  <si>
    <t>201303</t>
  </si>
  <si>
    <t>201305</t>
  </si>
  <si>
    <t>201306</t>
  </si>
  <si>
    <t>201307</t>
  </si>
  <si>
    <t>201308</t>
  </si>
  <si>
    <t>201310</t>
  </si>
  <si>
    <t>201309</t>
  </si>
  <si>
    <t>TAC046</t>
  </si>
  <si>
    <t>290081-P2-S3</t>
  </si>
  <si>
    <t>201293</t>
  </si>
  <si>
    <t>201296</t>
  </si>
  <si>
    <t>201294</t>
  </si>
  <si>
    <t>201292</t>
  </si>
  <si>
    <t>201291</t>
  </si>
  <si>
    <t>201284</t>
  </si>
  <si>
    <t>201290</t>
  </si>
  <si>
    <t>201289</t>
  </si>
  <si>
    <t>201288</t>
  </si>
  <si>
    <t>201286</t>
  </si>
  <si>
    <t>290081</t>
  </si>
  <si>
    <t>201285</t>
  </si>
  <si>
    <t>201295</t>
  </si>
  <si>
    <t>TAC047</t>
  </si>
  <si>
    <t>201265</t>
  </si>
  <si>
    <t>201274</t>
  </si>
  <si>
    <t>201275</t>
  </si>
  <si>
    <t>201276</t>
  </si>
  <si>
    <t>201264</t>
  </si>
  <si>
    <t>201281</t>
  </si>
  <si>
    <t>290011</t>
  </si>
  <si>
    <t>201279</t>
  </si>
  <si>
    <t>201278</t>
  </si>
  <si>
    <t>201282</t>
  </si>
  <si>
    <t>201263</t>
  </si>
  <si>
    <t>201277</t>
  </si>
  <si>
    <t>201272</t>
  </si>
  <si>
    <t>201271</t>
  </si>
  <si>
    <t>201270</t>
  </si>
  <si>
    <t>201269</t>
  </si>
  <si>
    <t>201268-DUP-S3P2</t>
  </si>
  <si>
    <t>201268</t>
  </si>
  <si>
    <t>201266</t>
  </si>
  <si>
    <t>201267</t>
  </si>
  <si>
    <t>201273</t>
  </si>
  <si>
    <t>TAC048</t>
  </si>
  <si>
    <t>202670</t>
  </si>
  <si>
    <t>250057</t>
  </si>
  <si>
    <t>202673</t>
  </si>
  <si>
    <t>202671</t>
  </si>
  <si>
    <t>202669</t>
  </si>
  <si>
    <t>202668</t>
  </si>
  <si>
    <t>202667</t>
  </si>
  <si>
    <t>202666</t>
  </si>
  <si>
    <t>202672</t>
  </si>
  <si>
    <t>202665</t>
  </si>
  <si>
    <t>TAC049</t>
  </si>
  <si>
    <t>202683</t>
  </si>
  <si>
    <t>202679</t>
  </si>
  <si>
    <t>202689</t>
  </si>
  <si>
    <t>202688</t>
  </si>
  <si>
    <t>202687</t>
  </si>
  <si>
    <t>202686</t>
  </si>
  <si>
    <t>202684</t>
  </si>
  <si>
    <t>202682</t>
  </si>
  <si>
    <t>202681</t>
  </si>
  <si>
    <t>202685</t>
  </si>
  <si>
    <t>TAC050</t>
  </si>
  <si>
    <t>200204</t>
  </si>
  <si>
    <t>200198</t>
  </si>
  <si>
    <t>200201</t>
  </si>
  <si>
    <t>200203</t>
  </si>
  <si>
    <t>290010</t>
  </si>
  <si>
    <t>200205</t>
  </si>
  <si>
    <t>200202</t>
  </si>
  <si>
    <t>TAC050R</t>
  </si>
  <si>
    <t>202819</t>
  </si>
  <si>
    <t>202821</t>
  </si>
  <si>
    <t>202822</t>
  </si>
  <si>
    <t>202823</t>
  </si>
  <si>
    <t>202817</t>
  </si>
  <si>
    <t>TAC051</t>
  </si>
  <si>
    <t>200206</t>
  </si>
  <si>
    <t>200207</t>
  </si>
  <si>
    <t>200209</t>
  </si>
  <si>
    <t>200211</t>
  </si>
  <si>
    <t>200212</t>
  </si>
  <si>
    <t>200213</t>
  </si>
  <si>
    <t>200210</t>
  </si>
  <si>
    <t>200208</t>
  </si>
  <si>
    <t>TAC051R</t>
  </si>
  <si>
    <t>202815</t>
  </si>
  <si>
    <t>202816</t>
  </si>
  <si>
    <t>202814</t>
  </si>
  <si>
    <t>TAC052</t>
  </si>
  <si>
    <t>200214</t>
  </si>
  <si>
    <t>200216</t>
  </si>
  <si>
    <t>200217</t>
  </si>
  <si>
    <t>200218</t>
  </si>
  <si>
    <t>200219</t>
  </si>
  <si>
    <t>200221</t>
  </si>
  <si>
    <t>200222</t>
  </si>
  <si>
    <t>250004</t>
  </si>
  <si>
    <t>290013</t>
  </si>
  <si>
    <t>TAC052R</t>
  </si>
  <si>
    <t>202810</t>
  </si>
  <si>
    <t>202811</t>
  </si>
  <si>
    <t>202809</t>
  </si>
  <si>
    <t>TAC053</t>
  </si>
  <si>
    <t>200229</t>
  </si>
  <si>
    <t>250603</t>
  </si>
  <si>
    <t>290014</t>
  </si>
  <si>
    <t>200230</t>
  </si>
  <si>
    <t>200228</t>
  </si>
  <si>
    <t>200226</t>
  </si>
  <si>
    <t>200225</t>
  </si>
  <si>
    <t>200224</t>
  </si>
  <si>
    <t>200223</t>
  </si>
  <si>
    <t>250602</t>
  </si>
  <si>
    <t>200227</t>
  </si>
  <si>
    <t>TAC053R</t>
  </si>
  <si>
    <t>202805</t>
  </si>
  <si>
    <t>202806</t>
  </si>
  <si>
    <t>202804</t>
  </si>
  <si>
    <t>202803</t>
  </si>
  <si>
    <t>TAC054</t>
  </si>
  <si>
    <t>200234</t>
  </si>
  <si>
    <t>200238</t>
  </si>
  <si>
    <t>200237</t>
  </si>
  <si>
    <t>200236-DUP-S3P2</t>
  </si>
  <si>
    <t>200235</t>
  </si>
  <si>
    <t>200233</t>
  </si>
  <si>
    <t>200232</t>
  </si>
  <si>
    <t>200231</t>
  </si>
  <si>
    <t>200236</t>
  </si>
  <si>
    <t>TAC054R</t>
  </si>
  <si>
    <t>202799</t>
  </si>
  <si>
    <t>250062</t>
  </si>
  <si>
    <t>250062-S3-P2</t>
  </si>
  <si>
    <t>202797</t>
  </si>
  <si>
    <t>202798</t>
  </si>
  <si>
    <t>TAC055</t>
  </si>
  <si>
    <t>200247</t>
  </si>
  <si>
    <t>200244</t>
  </si>
  <si>
    <t>200239</t>
  </si>
  <si>
    <t>200241</t>
  </si>
  <si>
    <t>200243</t>
  </si>
  <si>
    <t>200245</t>
  </si>
  <si>
    <t>200246</t>
  </si>
  <si>
    <t>200242</t>
  </si>
  <si>
    <t>TAC055R</t>
  </si>
  <si>
    <t>202792</t>
  </si>
  <si>
    <t>202793</t>
  </si>
  <si>
    <t>TAC056</t>
  </si>
  <si>
    <t>200251</t>
  </si>
  <si>
    <t>200249</t>
  </si>
  <si>
    <t>200248</t>
  </si>
  <si>
    <t>200257</t>
  </si>
  <si>
    <t>200252</t>
  </si>
  <si>
    <t>200253</t>
  </si>
  <si>
    <t>200254</t>
  </si>
  <si>
    <t>200255</t>
  </si>
  <si>
    <t>290015</t>
  </si>
  <si>
    <t>200256</t>
  </si>
  <si>
    <t>TAC056R</t>
  </si>
  <si>
    <t>202778</t>
  </si>
  <si>
    <t>202779</t>
  </si>
  <si>
    <t>202777</t>
  </si>
  <si>
    <t>202781</t>
  </si>
  <si>
    <t>TAC057</t>
  </si>
  <si>
    <t>200285</t>
  </si>
  <si>
    <t>200281</t>
  </si>
  <si>
    <t>200282</t>
  </si>
  <si>
    <t>200283</t>
  </si>
  <si>
    <t>200284</t>
  </si>
  <si>
    <t>200287</t>
  </si>
  <si>
    <t>200286</t>
  </si>
  <si>
    <t>200279</t>
  </si>
  <si>
    <t>200277</t>
  </si>
  <si>
    <t>200278</t>
  </si>
  <si>
    <t>290017</t>
  </si>
  <si>
    <t>TAC057R</t>
  </si>
  <si>
    <t>250064</t>
  </si>
  <si>
    <t>250064-S3-P2</t>
  </si>
  <si>
    <t>202788</t>
  </si>
  <si>
    <t>202786</t>
  </si>
  <si>
    <t>202787</t>
  </si>
  <si>
    <t>TAC058</t>
  </si>
  <si>
    <t>250005</t>
  </si>
  <si>
    <t>200271</t>
  </si>
  <si>
    <t>200275</t>
  </si>
  <si>
    <t>200274-DUP-S3P2</t>
  </si>
  <si>
    <t>200274</t>
  </si>
  <si>
    <t>200270</t>
  </si>
  <si>
    <t>200276</t>
  </si>
  <si>
    <t>200273</t>
  </si>
  <si>
    <t>200269</t>
  </si>
  <si>
    <t>200272</t>
  </si>
  <si>
    <t>TAC058R</t>
  </si>
  <si>
    <t>202773</t>
  </si>
  <si>
    <t>202772</t>
  </si>
  <si>
    <t>TAC059</t>
  </si>
  <si>
    <t>200306</t>
  </si>
  <si>
    <t>200298</t>
  </si>
  <si>
    <t>200302</t>
  </si>
  <si>
    <t>200305</t>
  </si>
  <si>
    <t>200309</t>
  </si>
  <si>
    <t>200307</t>
  </si>
  <si>
    <t>200308</t>
  </si>
  <si>
    <t>200304</t>
  </si>
  <si>
    <t>TAC059R</t>
  </si>
  <si>
    <t>202767</t>
  </si>
  <si>
    <t>202766</t>
  </si>
  <si>
    <t>TAC060</t>
  </si>
  <si>
    <t>200322</t>
  </si>
  <si>
    <t>200330</t>
  </si>
  <si>
    <t>200329-DUP-S3P2</t>
  </si>
  <si>
    <t>200329</t>
  </si>
  <si>
    <t>200328</t>
  </si>
  <si>
    <t>200327</t>
  </si>
  <si>
    <t>290019</t>
  </si>
  <si>
    <t>200326</t>
  </si>
  <si>
    <t>200324</t>
  </si>
  <si>
    <t>200325</t>
  </si>
  <si>
    <t>200331</t>
  </si>
  <si>
    <t>200323</t>
  </si>
  <si>
    <t>TAC061</t>
  </si>
  <si>
    <t>200351</t>
  </si>
  <si>
    <t>200352</t>
  </si>
  <si>
    <t>200350</t>
  </si>
  <si>
    <t>200349</t>
  </si>
  <si>
    <t>200348</t>
  </si>
  <si>
    <t>200347</t>
  </si>
  <si>
    <t>200346</t>
  </si>
  <si>
    <t>200345</t>
  </si>
  <si>
    <t>200344</t>
  </si>
  <si>
    <t>TAC062</t>
  </si>
  <si>
    <t>202742</t>
  </si>
  <si>
    <t>202747</t>
  </si>
  <si>
    <t>202746</t>
  </si>
  <si>
    <t>202745</t>
  </si>
  <si>
    <t>202743</t>
  </si>
  <si>
    <t>202748</t>
  </si>
  <si>
    <t>202741</t>
  </si>
  <si>
    <t>202737</t>
  </si>
  <si>
    <t>202744</t>
  </si>
  <si>
    <t>TAC063</t>
  </si>
  <si>
    <t>290114</t>
  </si>
  <si>
    <t>202006</t>
  </si>
  <si>
    <t>202007</t>
  </si>
  <si>
    <t>202008</t>
  </si>
  <si>
    <t>202009</t>
  </si>
  <si>
    <t>202005</t>
  </si>
  <si>
    <t>202004</t>
  </si>
  <si>
    <t>202010</t>
  </si>
  <si>
    <t>TAC064</t>
  </si>
  <si>
    <t>202019</t>
  </si>
  <si>
    <t>202013</t>
  </si>
  <si>
    <t>202014</t>
  </si>
  <si>
    <t>202015</t>
  </si>
  <si>
    <t>202016</t>
  </si>
  <si>
    <t>202017</t>
  </si>
  <si>
    <t>202018</t>
  </si>
  <si>
    <t>202021</t>
  </si>
  <si>
    <t>202022</t>
  </si>
  <si>
    <t>TAC065</t>
  </si>
  <si>
    <t>202027</t>
  </si>
  <si>
    <t>202033</t>
  </si>
  <si>
    <t>202034</t>
  </si>
  <si>
    <t>202032</t>
  </si>
  <si>
    <t>202031</t>
  </si>
  <si>
    <t>202030</t>
  </si>
  <si>
    <t>202029</t>
  </si>
  <si>
    <t>202028</t>
  </si>
  <si>
    <t>TAC066</t>
  </si>
  <si>
    <t>202044</t>
  </si>
  <si>
    <t>202047</t>
  </si>
  <si>
    <t>202045</t>
  </si>
  <si>
    <t>202043</t>
  </si>
  <si>
    <t>202042</t>
  </si>
  <si>
    <t>202041</t>
  </si>
  <si>
    <t>202039</t>
  </si>
  <si>
    <t>202046</t>
  </si>
  <si>
    <t>TAC067</t>
  </si>
  <si>
    <t>200743</t>
  </si>
  <si>
    <t>200751</t>
  </si>
  <si>
    <t>200750</t>
  </si>
  <si>
    <t>200753</t>
  </si>
  <si>
    <t>200752</t>
  </si>
  <si>
    <t>200744</t>
  </si>
  <si>
    <t>200745</t>
  </si>
  <si>
    <t>200746</t>
  </si>
  <si>
    <t>200747</t>
  </si>
  <si>
    <t>200748</t>
  </si>
  <si>
    <t>200749</t>
  </si>
  <si>
    <t>TAC068</t>
  </si>
  <si>
    <t>200731</t>
  </si>
  <si>
    <t>200741</t>
  </si>
  <si>
    <t>200733</t>
  </si>
  <si>
    <t>200729</t>
  </si>
  <si>
    <t>290042</t>
  </si>
  <si>
    <t>290042-DUP-P2-S3</t>
  </si>
  <si>
    <t>200730</t>
  </si>
  <si>
    <t>200734</t>
  </si>
  <si>
    <t>200735</t>
  </si>
  <si>
    <t>200736</t>
  </si>
  <si>
    <t>200737</t>
  </si>
  <si>
    <t>200739</t>
  </si>
  <si>
    <t>200732</t>
  </si>
  <si>
    <t>200738</t>
  </si>
  <si>
    <t>TAC069</t>
  </si>
  <si>
    <t>200727</t>
  </si>
  <si>
    <t>200718</t>
  </si>
  <si>
    <t>200719</t>
  </si>
  <si>
    <t>200721</t>
  </si>
  <si>
    <t>200722</t>
  </si>
  <si>
    <t>290043</t>
  </si>
  <si>
    <t>290043-DUP-P2-S3</t>
  </si>
  <si>
    <t>200723</t>
  </si>
  <si>
    <t>200717</t>
  </si>
  <si>
    <t>200725</t>
  </si>
  <si>
    <t>200726</t>
  </si>
  <si>
    <t>200724</t>
  </si>
  <si>
    <t>200715</t>
  </si>
  <si>
    <t>200716</t>
  </si>
  <si>
    <t>TAC070</t>
  </si>
  <si>
    <t>200710</t>
  </si>
  <si>
    <t>200704</t>
  </si>
  <si>
    <t>200701</t>
  </si>
  <si>
    <t>200711</t>
  </si>
  <si>
    <t>200709</t>
  </si>
  <si>
    <t>200708</t>
  </si>
  <si>
    <t>200707</t>
  </si>
  <si>
    <t>200706</t>
  </si>
  <si>
    <t>200705</t>
  </si>
  <si>
    <t>200712</t>
  </si>
  <si>
    <t>TAC070R</t>
  </si>
  <si>
    <t>202946</t>
  </si>
  <si>
    <t>202947</t>
  </si>
  <si>
    <t>202951</t>
  </si>
  <si>
    <t>202950</t>
  </si>
  <si>
    <t>202945</t>
  </si>
  <si>
    <t>202949</t>
  </si>
  <si>
    <t>202948</t>
  </si>
  <si>
    <t>TAC071</t>
  </si>
  <si>
    <t>200691</t>
  </si>
  <si>
    <t>200685</t>
  </si>
  <si>
    <t>250014</t>
  </si>
  <si>
    <t>200697</t>
  </si>
  <si>
    <t>200696</t>
  </si>
  <si>
    <t>200695</t>
  </si>
  <si>
    <t>200694</t>
  </si>
  <si>
    <t>200686</t>
  </si>
  <si>
    <t>200687</t>
  </si>
  <si>
    <t>200690</t>
  </si>
  <si>
    <t>200692</t>
  </si>
  <si>
    <t>290038-DUP-P2-S3</t>
  </si>
  <si>
    <t>290038</t>
  </si>
  <si>
    <t>200693</t>
  </si>
  <si>
    <t>200688</t>
  </si>
  <si>
    <t>TAC071R</t>
  </si>
  <si>
    <t>202957</t>
  </si>
  <si>
    <t>202958</t>
  </si>
  <si>
    <t>202959</t>
  </si>
  <si>
    <t>202955</t>
  </si>
  <si>
    <t>202954</t>
  </si>
  <si>
    <t>202953</t>
  </si>
  <si>
    <t>TAC072</t>
  </si>
  <si>
    <t>200679</t>
  </si>
  <si>
    <t>200678</t>
  </si>
  <si>
    <t>200671</t>
  </si>
  <si>
    <t>200672</t>
  </si>
  <si>
    <t>200675</t>
  </si>
  <si>
    <t>200677</t>
  </si>
  <si>
    <t>200682</t>
  </si>
  <si>
    <t>200683</t>
  </si>
  <si>
    <t>200684</t>
  </si>
  <si>
    <t>200676</t>
  </si>
  <si>
    <t>200681</t>
  </si>
  <si>
    <t>TAC073</t>
  </si>
  <si>
    <t>200662</t>
  </si>
  <si>
    <t>200669</t>
  </si>
  <si>
    <t>200668</t>
  </si>
  <si>
    <t>200667</t>
  </si>
  <si>
    <t>200666</t>
  </si>
  <si>
    <t>200665</t>
  </si>
  <si>
    <t>200663</t>
  </si>
  <si>
    <t>200661</t>
  </si>
  <si>
    <t>200659</t>
  </si>
  <si>
    <t>200657</t>
  </si>
  <si>
    <t>200658</t>
  </si>
  <si>
    <t>200664</t>
  </si>
  <si>
    <t>TAC074</t>
  </si>
  <si>
    <t>200854</t>
  </si>
  <si>
    <t>200846</t>
  </si>
  <si>
    <t>200847</t>
  </si>
  <si>
    <t>200848</t>
  </si>
  <si>
    <t>200849</t>
  </si>
  <si>
    <t>290052</t>
  </si>
  <si>
    <t>290052-P2-S3</t>
  </si>
  <si>
    <t>200850</t>
  </si>
  <si>
    <t>200851</t>
  </si>
  <si>
    <t>200853</t>
  </si>
  <si>
    <t>200852</t>
  </si>
  <si>
    <t>TAC075</t>
  </si>
  <si>
    <t>200833</t>
  </si>
  <si>
    <t>200839</t>
  </si>
  <si>
    <t>200838</t>
  </si>
  <si>
    <t>200837</t>
  </si>
  <si>
    <t>200830</t>
  </si>
  <si>
    <t>200836</t>
  </si>
  <si>
    <t>200831</t>
  </si>
  <si>
    <t>200829</t>
  </si>
  <si>
    <t>200835</t>
  </si>
  <si>
    <t>TAC075A</t>
  </si>
  <si>
    <t>202715</t>
  </si>
  <si>
    <t>250059</t>
  </si>
  <si>
    <t>202716</t>
  </si>
  <si>
    <t>202718</t>
  </si>
  <si>
    <t>202717</t>
  </si>
  <si>
    <t>202719</t>
  </si>
  <si>
    <t>250059-S3-P2</t>
  </si>
  <si>
    <t>202714</t>
  </si>
  <si>
    <t>202709</t>
  </si>
  <si>
    <t>202710</t>
  </si>
  <si>
    <t>202721</t>
  </si>
  <si>
    <t>202711</t>
  </si>
  <si>
    <t>202713</t>
  </si>
  <si>
    <t>TAC076</t>
  </si>
  <si>
    <t>200814</t>
  </si>
  <si>
    <t>200821</t>
  </si>
  <si>
    <t>200813</t>
  </si>
  <si>
    <t>200815</t>
  </si>
  <si>
    <t>200816</t>
  </si>
  <si>
    <t>200819</t>
  </si>
  <si>
    <t>200822</t>
  </si>
  <si>
    <t>200823</t>
  </si>
  <si>
    <t>290049</t>
  </si>
  <si>
    <t>290049-DUP-P2-S3</t>
  </si>
  <si>
    <t>200824</t>
  </si>
  <si>
    <t>200825</t>
  </si>
  <si>
    <t>200818</t>
  </si>
  <si>
    <t>TAC077</t>
  </si>
  <si>
    <t>200804</t>
  </si>
  <si>
    <t>200810</t>
  </si>
  <si>
    <t>200799</t>
  </si>
  <si>
    <t>200801</t>
  </si>
  <si>
    <t>200803</t>
  </si>
  <si>
    <t>200805</t>
  </si>
  <si>
    <t>290050</t>
  </si>
  <si>
    <t>290050-DUP-P2-S3</t>
  </si>
  <si>
    <t>200806</t>
  </si>
  <si>
    <t>200807</t>
  </si>
  <si>
    <t>200808</t>
  </si>
  <si>
    <t>200809</t>
  </si>
  <si>
    <t>200802</t>
  </si>
  <si>
    <t>TAC078</t>
  </si>
  <si>
    <t>200788</t>
  </si>
  <si>
    <t>200790</t>
  </si>
  <si>
    <t>200791</t>
  </si>
  <si>
    <t>200789</t>
  </si>
  <si>
    <t>290051</t>
  </si>
  <si>
    <t>200792</t>
  </si>
  <si>
    <t>200793</t>
  </si>
  <si>
    <t>200794</t>
  </si>
  <si>
    <t>200786</t>
  </si>
  <si>
    <t>200785</t>
  </si>
  <si>
    <t>290051-DUP-P2-S3</t>
  </si>
  <si>
    <t>TAC079</t>
  </si>
  <si>
    <t>200770</t>
  </si>
  <si>
    <t>200779</t>
  </si>
  <si>
    <t>200778</t>
  </si>
  <si>
    <t>290047-DUP-P2-S3</t>
  </si>
  <si>
    <t>290047</t>
  </si>
  <si>
    <t>200777</t>
  </si>
  <si>
    <t>290046-DUP-P2-S3</t>
  </si>
  <si>
    <t>290046</t>
  </si>
  <si>
    <t>200776</t>
  </si>
  <si>
    <t>200775</t>
  </si>
  <si>
    <t>200773</t>
  </si>
  <si>
    <t>200771</t>
  </si>
  <si>
    <t>200781</t>
  </si>
  <si>
    <t>200772</t>
  </si>
  <si>
    <t>TAC080</t>
  </si>
  <si>
    <t>200757</t>
  </si>
  <si>
    <t>200763</t>
  </si>
  <si>
    <t>200762</t>
  </si>
  <si>
    <t>200761</t>
  </si>
  <si>
    <t>200758</t>
  </si>
  <si>
    <t>200764</t>
  </si>
  <si>
    <t>200765</t>
  </si>
  <si>
    <t>200766</t>
  </si>
  <si>
    <t>200756</t>
  </si>
  <si>
    <t>250015</t>
  </si>
  <si>
    <t>200767</t>
  </si>
  <si>
    <t>TAC080R</t>
  </si>
  <si>
    <t>202938</t>
  </si>
  <si>
    <t>202939</t>
  </si>
  <si>
    <t>202941</t>
  </si>
  <si>
    <t>202937</t>
  </si>
  <si>
    <t>202942</t>
  </si>
  <si>
    <t>202943</t>
  </si>
  <si>
    <t>250069</t>
  </si>
  <si>
    <t>250069-S3-P2</t>
  </si>
  <si>
    <t>TAC081</t>
  </si>
  <si>
    <t>201403</t>
  </si>
  <si>
    <t>201396</t>
  </si>
  <si>
    <t>201397</t>
  </si>
  <si>
    <t>201402</t>
  </si>
  <si>
    <t>201399</t>
  </si>
  <si>
    <t>201401</t>
  </si>
  <si>
    <t>201398</t>
  </si>
  <si>
    <t>TAC082</t>
  </si>
  <si>
    <t>201413</t>
  </si>
  <si>
    <t>201412</t>
  </si>
  <si>
    <t>201411</t>
  </si>
  <si>
    <t>201410</t>
  </si>
  <si>
    <t>201409</t>
  </si>
  <si>
    <t>201407</t>
  </si>
  <si>
    <t>290095</t>
  </si>
  <si>
    <t>201414</t>
  </si>
  <si>
    <t>201415</t>
  </si>
  <si>
    <t>201416</t>
  </si>
  <si>
    <t>290095-DUP-P2-S3</t>
  </si>
  <si>
    <t>TAC083</t>
  </si>
  <si>
    <t>201262</t>
  </si>
  <si>
    <t>201261</t>
  </si>
  <si>
    <t>201259</t>
  </si>
  <si>
    <t>201258</t>
  </si>
  <si>
    <t>201257</t>
  </si>
  <si>
    <t>201256</t>
  </si>
  <si>
    <t>201255</t>
  </si>
  <si>
    <t>201254</t>
  </si>
  <si>
    <t>201253</t>
  </si>
  <si>
    <t>TAC084</t>
  </si>
  <si>
    <t>200093</t>
  </si>
  <si>
    <t>200102</t>
  </si>
  <si>
    <t>200089</t>
  </si>
  <si>
    <t>200090</t>
  </si>
  <si>
    <t>200092</t>
  </si>
  <si>
    <t>200094</t>
  </si>
  <si>
    <t>200095</t>
  </si>
  <si>
    <t>200096</t>
  </si>
  <si>
    <t>290005</t>
  </si>
  <si>
    <t>200097</t>
  </si>
  <si>
    <t>200098</t>
  </si>
  <si>
    <t>200099</t>
  </si>
  <si>
    <t>200101</t>
  </si>
  <si>
    <t>200091</t>
  </si>
  <si>
    <t>TAC085</t>
  </si>
  <si>
    <t>200081</t>
  </si>
  <si>
    <t>200084</t>
  </si>
  <si>
    <t>200088</t>
  </si>
  <si>
    <t>200087</t>
  </si>
  <si>
    <t>200086</t>
  </si>
  <si>
    <t>200085</t>
  </si>
  <si>
    <t>200083</t>
  </si>
  <si>
    <t>200075</t>
  </si>
  <si>
    <t>200082</t>
  </si>
  <si>
    <t>200079</t>
  </si>
  <si>
    <t>200078</t>
  </si>
  <si>
    <t>290003</t>
  </si>
  <si>
    <t>TAC086</t>
  </si>
  <si>
    <t>200062</t>
  </si>
  <si>
    <t>250074</t>
  </si>
  <si>
    <t>200063</t>
  </si>
  <si>
    <t>200066</t>
  </si>
  <si>
    <t>200067</t>
  </si>
  <si>
    <t>200068</t>
  </si>
  <si>
    <t>200069</t>
  </si>
  <si>
    <t>200070</t>
  </si>
  <si>
    <t>290004</t>
  </si>
  <si>
    <t>200072</t>
  </si>
  <si>
    <t>200073</t>
  </si>
  <si>
    <t>200074</t>
  </si>
  <si>
    <t>200071</t>
  </si>
  <si>
    <t>TAC087</t>
  </si>
  <si>
    <t>200050</t>
  </si>
  <si>
    <t>250061</t>
  </si>
  <si>
    <t>200061</t>
  </si>
  <si>
    <t>200059</t>
  </si>
  <si>
    <t>200058</t>
  </si>
  <si>
    <t>200057</t>
  </si>
  <si>
    <t>200056</t>
  </si>
  <si>
    <t>200055</t>
  </si>
  <si>
    <t>200054</t>
  </si>
  <si>
    <t>200053</t>
  </si>
  <si>
    <t>200052</t>
  </si>
  <si>
    <t>200051</t>
  </si>
  <si>
    <t>TAC088</t>
  </si>
  <si>
    <t>200031</t>
  </si>
  <si>
    <t>200037</t>
  </si>
  <si>
    <t>200041</t>
  </si>
  <si>
    <t>200042</t>
  </si>
  <si>
    <t>200043</t>
  </si>
  <si>
    <t>200044</t>
  </si>
  <si>
    <t>200046</t>
  </si>
  <si>
    <t>200039</t>
  </si>
  <si>
    <t>290002</t>
  </si>
  <si>
    <t>200045</t>
  </si>
  <si>
    <t>200038</t>
  </si>
  <si>
    <t>200036</t>
  </si>
  <si>
    <t>TAC089</t>
  </si>
  <si>
    <t>200024</t>
  </si>
  <si>
    <t>200023</t>
  </si>
  <si>
    <t>200025</t>
  </si>
  <si>
    <t>200021</t>
  </si>
  <si>
    <t>200026</t>
  </si>
  <si>
    <t>200027</t>
  </si>
  <si>
    <t>200022</t>
  </si>
  <si>
    <t>TAC090</t>
  </si>
  <si>
    <t>200012</t>
  </si>
  <si>
    <t>200014</t>
  </si>
  <si>
    <t>200013</t>
  </si>
  <si>
    <t>200010</t>
  </si>
  <si>
    <t>200005</t>
  </si>
  <si>
    <t>200008</t>
  </si>
  <si>
    <t>290001</t>
  </si>
  <si>
    <t>200007</t>
  </si>
  <si>
    <t>200006</t>
  </si>
  <si>
    <t>200009</t>
  </si>
  <si>
    <t>TAC090R</t>
  </si>
  <si>
    <t>203003</t>
  </si>
  <si>
    <t>203004</t>
  </si>
  <si>
    <t>203007</t>
  </si>
  <si>
    <t>203006</t>
  </si>
  <si>
    <t>203005</t>
  </si>
  <si>
    <t>TAC091</t>
  </si>
  <si>
    <t>201513</t>
  </si>
  <si>
    <t>201519</t>
  </si>
  <si>
    <t>201518</t>
  </si>
  <si>
    <t>201517</t>
  </si>
  <si>
    <t>201516</t>
  </si>
  <si>
    <t>201514</t>
  </si>
  <si>
    <t>201512</t>
  </si>
  <si>
    <t>201511</t>
  </si>
  <si>
    <t>201515</t>
  </si>
  <si>
    <t>TAC092</t>
  </si>
  <si>
    <t>290099</t>
  </si>
  <si>
    <t>201527</t>
  </si>
  <si>
    <t>201528</t>
  </si>
  <si>
    <t>290099-S3-P2</t>
  </si>
  <si>
    <t>201525</t>
  </si>
  <si>
    <t>201524</t>
  </si>
  <si>
    <t>201523</t>
  </si>
  <si>
    <t>201526</t>
  </si>
  <si>
    <t>TAC093</t>
  </si>
  <si>
    <t>201538</t>
  </si>
  <si>
    <t>201531</t>
  </si>
  <si>
    <t>250021</t>
  </si>
  <si>
    <t>201537</t>
  </si>
  <si>
    <t>201536</t>
  </si>
  <si>
    <t>201534</t>
  </si>
  <si>
    <t>201533</t>
  </si>
  <si>
    <t>201532</t>
  </si>
  <si>
    <t>201535</t>
  </si>
  <si>
    <t>TAC094</t>
  </si>
  <si>
    <t>201546</t>
  </si>
  <si>
    <t>250022</t>
  </si>
  <si>
    <t>201549</t>
  </si>
  <si>
    <t>201548</t>
  </si>
  <si>
    <t>201547</t>
  </si>
  <si>
    <t>290101-S3-P2</t>
  </si>
  <si>
    <t>201543</t>
  </si>
  <si>
    <t>290101</t>
  </si>
  <si>
    <t>201545</t>
  </si>
  <si>
    <t>201544</t>
  </si>
  <si>
    <t>TAC095</t>
  </si>
  <si>
    <t>201551</t>
  </si>
  <si>
    <t>201559</t>
  </si>
  <si>
    <t>201553</t>
  </si>
  <si>
    <t>201554</t>
  </si>
  <si>
    <t>201555</t>
  </si>
  <si>
    <t>201556</t>
  </si>
  <si>
    <t>201557</t>
  </si>
  <si>
    <t>201558</t>
  </si>
  <si>
    <t>201552</t>
  </si>
  <si>
    <t>TAC096</t>
  </si>
  <si>
    <t>201668</t>
  </si>
  <si>
    <t>201663</t>
  </si>
  <si>
    <t>201671</t>
  </si>
  <si>
    <t>201669</t>
  </si>
  <si>
    <t>201667</t>
  </si>
  <si>
    <t>290103</t>
  </si>
  <si>
    <t>201664</t>
  </si>
  <si>
    <t>201666</t>
  </si>
  <si>
    <t>201665</t>
  </si>
  <si>
    <t>290103-S3-P2</t>
  </si>
  <si>
    <t>201670</t>
  </si>
  <si>
    <t>TAC097</t>
  </si>
  <si>
    <t>201676</t>
  </si>
  <si>
    <t>250023</t>
  </si>
  <si>
    <t>201682</t>
  </si>
  <si>
    <t>201681</t>
  </si>
  <si>
    <t>201679</t>
  </si>
  <si>
    <t>201677</t>
  </si>
  <si>
    <t>201675</t>
  </si>
  <si>
    <t>201674</t>
  </si>
  <si>
    <t>201678</t>
  </si>
  <si>
    <t>TAC098</t>
  </si>
  <si>
    <t>290104-S3-P2</t>
  </si>
  <si>
    <t>201690</t>
  </si>
  <si>
    <t>201691</t>
  </si>
  <si>
    <t>201693</t>
  </si>
  <si>
    <t>201689</t>
  </si>
  <si>
    <t>201688</t>
  </si>
  <si>
    <t>201687</t>
  </si>
  <si>
    <t>201692</t>
  </si>
  <si>
    <t>290104</t>
  </si>
  <si>
    <t>TAC099</t>
  </si>
  <si>
    <t>201698</t>
  </si>
  <si>
    <t>201705</t>
  </si>
  <si>
    <t>201704</t>
  </si>
  <si>
    <t>201703</t>
  </si>
  <si>
    <t>201702</t>
  </si>
  <si>
    <t>201699</t>
  </si>
  <si>
    <t>201697</t>
  </si>
  <si>
    <t>201701</t>
  </si>
  <si>
    <t>TAC100</t>
  </si>
  <si>
    <t>201714</t>
  </si>
  <si>
    <t>201715</t>
  </si>
  <si>
    <t>201716</t>
  </si>
  <si>
    <t>201712</t>
  </si>
  <si>
    <t>201713</t>
  </si>
  <si>
    <t>TAC100R</t>
  </si>
  <si>
    <t>202890</t>
  </si>
  <si>
    <t>TAC101</t>
  </si>
  <si>
    <t>201969</t>
  </si>
  <si>
    <t>201970</t>
  </si>
  <si>
    <t>201973</t>
  </si>
  <si>
    <t>201971</t>
  </si>
  <si>
    <t>201974</t>
  </si>
  <si>
    <t>201968</t>
  </si>
  <si>
    <t>201975</t>
  </si>
  <si>
    <t>201972</t>
  </si>
  <si>
    <t>TAC102</t>
  </si>
  <si>
    <t>201988</t>
  </si>
  <si>
    <t>201985</t>
  </si>
  <si>
    <t>201986</t>
  </si>
  <si>
    <t>201984</t>
  </si>
  <si>
    <t>201983</t>
  </si>
  <si>
    <t>201982</t>
  </si>
  <si>
    <t>201981</t>
  </si>
  <si>
    <t>201987</t>
  </si>
  <si>
    <t>TAC103</t>
  </si>
  <si>
    <t>201999</t>
  </si>
  <si>
    <t>201998</t>
  </si>
  <si>
    <t>201997</t>
  </si>
  <si>
    <t>201996</t>
  </si>
  <si>
    <t>201995</t>
  </si>
  <si>
    <t>201994</t>
  </si>
  <si>
    <t>202001</t>
  </si>
  <si>
    <t>TAC104</t>
  </si>
  <si>
    <t>202054</t>
  </si>
  <si>
    <t>202059</t>
  </si>
  <si>
    <t>250031-S3-P2</t>
  </si>
  <si>
    <t>202052</t>
  </si>
  <si>
    <t>202055</t>
  </si>
  <si>
    <t>250031</t>
  </si>
  <si>
    <t>202056</t>
  </si>
  <si>
    <t>202057</t>
  </si>
  <si>
    <t>202058</t>
  </si>
  <si>
    <t>202051</t>
  </si>
  <si>
    <t>TAC105</t>
  </si>
  <si>
    <t>202064</t>
  </si>
  <si>
    <t>202065</t>
  </si>
  <si>
    <t>202062</t>
  </si>
  <si>
    <t>202066</t>
  </si>
  <si>
    <t>202061</t>
  </si>
  <si>
    <t>202071</t>
  </si>
  <si>
    <t>202067</t>
  </si>
  <si>
    <t>202068</t>
  </si>
  <si>
    <t>202069</t>
  </si>
  <si>
    <t>202070</t>
  </si>
  <si>
    <t>202063</t>
  </si>
  <si>
    <t>TAC106</t>
  </si>
  <si>
    <t>202082</t>
  </si>
  <si>
    <t>202083</t>
  </si>
  <si>
    <t>202077</t>
  </si>
  <si>
    <t>250032</t>
  </si>
  <si>
    <t>250032-S3-P2</t>
  </si>
  <si>
    <t>202078</t>
  </si>
  <si>
    <t>202079</t>
  </si>
  <si>
    <t>202081</t>
  </si>
  <si>
    <t>TAC106R</t>
  </si>
  <si>
    <t>202878</t>
  </si>
  <si>
    <t>TAC107</t>
  </si>
  <si>
    <t>202094</t>
  </si>
  <si>
    <t>202093</t>
  </si>
  <si>
    <t>202088</t>
  </si>
  <si>
    <t>202089</t>
  </si>
  <si>
    <t>202090</t>
  </si>
  <si>
    <t>202091</t>
  </si>
  <si>
    <t>202084</t>
  </si>
  <si>
    <t>202087</t>
  </si>
  <si>
    <t>202095</t>
  </si>
  <si>
    <t>202092</t>
  </si>
  <si>
    <t>TAC108</t>
  </si>
  <si>
    <t>202106</t>
  </si>
  <si>
    <t>202102</t>
  </si>
  <si>
    <t>250033-S3-P2</t>
  </si>
  <si>
    <t>202103</t>
  </si>
  <si>
    <t>202104</t>
  </si>
  <si>
    <t>202105</t>
  </si>
  <si>
    <t>202107</t>
  </si>
  <si>
    <t>202108</t>
  </si>
  <si>
    <t>TAC109</t>
  </si>
  <si>
    <t>202117</t>
  </si>
  <si>
    <t>202116</t>
  </si>
  <si>
    <t>202115</t>
  </si>
  <si>
    <t>202114</t>
  </si>
  <si>
    <t>202118</t>
  </si>
  <si>
    <t>202121</t>
  </si>
  <si>
    <t>202119</t>
  </si>
  <si>
    <t>TAC109R</t>
  </si>
  <si>
    <t>202884</t>
  </si>
  <si>
    <t>TAC110</t>
  </si>
  <si>
    <t>202133</t>
  </si>
  <si>
    <t>202131</t>
  </si>
  <si>
    <t>250034</t>
  </si>
  <si>
    <t>202132</t>
  </si>
  <si>
    <t>202130</t>
  </si>
  <si>
    <t>202129</t>
  </si>
  <si>
    <t>202128</t>
  </si>
  <si>
    <t>202127</t>
  </si>
  <si>
    <t>202126</t>
  </si>
  <si>
    <t>202125</t>
  </si>
  <si>
    <t>202124</t>
  </si>
  <si>
    <t>250034-S3-P2</t>
  </si>
  <si>
    <t>TAC111</t>
  </si>
  <si>
    <t>200861</t>
  </si>
  <si>
    <t>200859</t>
  </si>
  <si>
    <t>200862</t>
  </si>
  <si>
    <t>200863</t>
  </si>
  <si>
    <t>200864</t>
  </si>
  <si>
    <t>200865</t>
  </si>
  <si>
    <t>200866</t>
  </si>
  <si>
    <t>200867</t>
  </si>
  <si>
    <t>TAC112</t>
  </si>
  <si>
    <t>250016</t>
  </si>
  <si>
    <t>200878</t>
  </si>
  <si>
    <t>200874</t>
  </si>
  <si>
    <t>290054</t>
  </si>
  <si>
    <t>290054-P2-S3</t>
  </si>
  <si>
    <t>200875</t>
  </si>
  <si>
    <t>200876</t>
  </si>
  <si>
    <t>200877</t>
  </si>
  <si>
    <t>200873</t>
  </si>
  <si>
    <t>TAC112R</t>
  </si>
  <si>
    <t>202924</t>
  </si>
  <si>
    <t>202925</t>
  </si>
  <si>
    <t>202926</t>
  </si>
  <si>
    <t>TAC113</t>
  </si>
  <si>
    <t>200886</t>
  </si>
  <si>
    <t>200889</t>
  </si>
  <si>
    <t>200884</t>
  </si>
  <si>
    <t>200892</t>
  </si>
  <si>
    <t>200890</t>
  </si>
  <si>
    <t>290055-P2-S3</t>
  </si>
  <si>
    <t>290055</t>
  </si>
  <si>
    <t>200888</t>
  </si>
  <si>
    <t>200887</t>
  </si>
  <si>
    <t>200883</t>
  </si>
  <si>
    <t>200885</t>
  </si>
  <si>
    <t>200891</t>
  </si>
  <si>
    <t>TAC114</t>
  </si>
  <si>
    <t>290056</t>
  </si>
  <si>
    <t>200902</t>
  </si>
  <si>
    <t>200906</t>
  </si>
  <si>
    <t>200905</t>
  </si>
  <si>
    <t>200904</t>
  </si>
  <si>
    <t>200903</t>
  </si>
  <si>
    <t>200901</t>
  </si>
  <si>
    <t>290056-P2-S3</t>
  </si>
  <si>
    <t>200898</t>
  </si>
  <si>
    <t>200894</t>
  </si>
  <si>
    <t>200899</t>
  </si>
  <si>
    <t>TAC115</t>
  </si>
  <si>
    <t>200915</t>
  </si>
  <si>
    <t>290057-P2-S3</t>
  </si>
  <si>
    <t>200921</t>
  </si>
  <si>
    <t>200919</t>
  </si>
  <si>
    <t>200918</t>
  </si>
  <si>
    <t>200917</t>
  </si>
  <si>
    <t>200908</t>
  </si>
  <si>
    <t>200914</t>
  </si>
  <si>
    <t>200913</t>
  </si>
  <si>
    <t>200912</t>
  </si>
  <si>
    <t>200910</t>
  </si>
  <si>
    <t>200909</t>
  </si>
  <si>
    <t>200916</t>
  </si>
  <si>
    <t>290057</t>
  </si>
  <si>
    <t>TAC116</t>
  </si>
  <si>
    <t>200931</t>
  </si>
  <si>
    <t>200933</t>
  </si>
  <si>
    <t>250018</t>
  </si>
  <si>
    <t>200930</t>
  </si>
  <si>
    <t>290058-P2-S3</t>
  </si>
  <si>
    <t>200929</t>
  </si>
  <si>
    <t>200928</t>
  </si>
  <si>
    <t>250017</t>
  </si>
  <si>
    <t>200927</t>
  </si>
  <si>
    <t>290058</t>
  </si>
  <si>
    <t>200932</t>
  </si>
  <si>
    <t>TAC117</t>
  </si>
  <si>
    <t>200942</t>
  </si>
  <si>
    <t>200949</t>
  </si>
  <si>
    <t>200948</t>
  </si>
  <si>
    <t>200947</t>
  </si>
  <si>
    <t>200946</t>
  </si>
  <si>
    <t>200945</t>
  </si>
  <si>
    <t>200943</t>
  </si>
  <si>
    <t>200941</t>
  </si>
  <si>
    <t>200937</t>
  </si>
  <si>
    <t>200944</t>
  </si>
  <si>
    <t>TAC118</t>
  </si>
  <si>
    <t>200962</t>
  </si>
  <si>
    <t>200964</t>
  </si>
  <si>
    <t>200963</t>
  </si>
  <si>
    <t>200959</t>
  </si>
  <si>
    <t>200958</t>
  </si>
  <si>
    <t>200957</t>
  </si>
  <si>
    <t>200961</t>
  </si>
  <si>
    <t>TAC118R</t>
  </si>
  <si>
    <t>202932</t>
  </si>
  <si>
    <t>202931</t>
  </si>
  <si>
    <t>202927</t>
  </si>
  <si>
    <t>202928</t>
  </si>
  <si>
    <t>202929</t>
  </si>
  <si>
    <t>202933</t>
  </si>
  <si>
    <t>202934</t>
  </si>
  <si>
    <t>TAC119</t>
  </si>
  <si>
    <t>201182</t>
  </si>
  <si>
    <t>201183</t>
  </si>
  <si>
    <t>201181</t>
  </si>
  <si>
    <t>201179</t>
  </si>
  <si>
    <t>201178</t>
  </si>
  <si>
    <t>201177</t>
  </si>
  <si>
    <t>201176</t>
  </si>
  <si>
    <t>201173</t>
  </si>
  <si>
    <t>201184</t>
  </si>
  <si>
    <t>TAC120</t>
  </si>
  <si>
    <t>201188</t>
  </si>
  <si>
    <t>290078</t>
  </si>
  <si>
    <t>201199</t>
  </si>
  <si>
    <t>201198</t>
  </si>
  <si>
    <t>201197</t>
  </si>
  <si>
    <t>201196</t>
  </si>
  <si>
    <t>290078-P2-S3</t>
  </si>
  <si>
    <t>201195</t>
  </si>
  <si>
    <t>201194</t>
  </si>
  <si>
    <t>290077-P2-S3</t>
  </si>
  <si>
    <t>290077</t>
  </si>
  <si>
    <t>201193</t>
  </si>
  <si>
    <t>201191</t>
  </si>
  <si>
    <t>201186</t>
  </si>
  <si>
    <t>201192</t>
  </si>
  <si>
    <t>TAC121</t>
  </si>
  <si>
    <t>201208</t>
  </si>
  <si>
    <t>201214</t>
  </si>
  <si>
    <t>201203</t>
  </si>
  <si>
    <t>201209</t>
  </si>
  <si>
    <t>201210</t>
  </si>
  <si>
    <t>201211</t>
  </si>
  <si>
    <t>201212</t>
  </si>
  <si>
    <t>201213</t>
  </si>
  <si>
    <t>201202</t>
  </si>
  <si>
    <t>201201</t>
  </si>
  <si>
    <t>TAC122</t>
  </si>
  <si>
    <t>201226</t>
  </si>
  <si>
    <t>201227</t>
  </si>
  <si>
    <t>201228</t>
  </si>
  <si>
    <t>290080</t>
  </si>
  <si>
    <t>290079-P2-S3</t>
  </si>
  <si>
    <t>201229</t>
  </si>
  <si>
    <t>201221</t>
  </si>
  <si>
    <t>290080-P2-S3</t>
  </si>
  <si>
    <t>290079</t>
  </si>
  <si>
    <t>201225</t>
  </si>
  <si>
    <t>201224</t>
  </si>
  <si>
    <t>201222</t>
  </si>
  <si>
    <t>201216</t>
  </si>
  <si>
    <t>201217</t>
  </si>
  <si>
    <t>201230</t>
  </si>
  <si>
    <t>201223</t>
  </si>
  <si>
    <t>201219</t>
  </si>
  <si>
    <t>TAC123</t>
  </si>
  <si>
    <t>201236</t>
  </si>
  <si>
    <t>201233</t>
  </si>
  <si>
    <t>201237</t>
  </si>
  <si>
    <t>201232</t>
  </si>
  <si>
    <t>201238</t>
  </si>
  <si>
    <t>201239</t>
  </si>
  <si>
    <t>201242</t>
  </si>
  <si>
    <t>201243</t>
  </si>
  <si>
    <t>201244</t>
  </si>
  <si>
    <t>201245</t>
  </si>
  <si>
    <t>201246</t>
  </si>
  <si>
    <t>201241</t>
  </si>
  <si>
    <t>TAC124</t>
  </si>
  <si>
    <t>240013</t>
  </si>
  <si>
    <t>240006</t>
  </si>
  <si>
    <t>240008</t>
  </si>
  <si>
    <t>240009</t>
  </si>
  <si>
    <t>290007</t>
  </si>
  <si>
    <t>240010</t>
  </si>
  <si>
    <t>240014</t>
  </si>
  <si>
    <t>240012</t>
  </si>
  <si>
    <t>240004</t>
  </si>
  <si>
    <t>240005</t>
  </si>
  <si>
    <t>240011</t>
  </si>
  <si>
    <t>240007</t>
  </si>
  <si>
    <t>TAC125</t>
  </si>
  <si>
    <t>200103</t>
  </si>
  <si>
    <t>200104</t>
  </si>
  <si>
    <t>200105</t>
  </si>
  <si>
    <t>200112</t>
  </si>
  <si>
    <t>200107</t>
  </si>
  <si>
    <t>200108</t>
  </si>
  <si>
    <t>200109</t>
  </si>
  <si>
    <t>200110</t>
  </si>
  <si>
    <t>200111</t>
  </si>
  <si>
    <t>200114</t>
  </si>
  <si>
    <t>200113</t>
  </si>
  <si>
    <t>200106</t>
  </si>
  <si>
    <t>TAC126</t>
  </si>
  <si>
    <t>200122</t>
  </si>
  <si>
    <t>200130</t>
  </si>
  <si>
    <t>200118</t>
  </si>
  <si>
    <t>200121</t>
  </si>
  <si>
    <t>200123</t>
  </si>
  <si>
    <t>200124</t>
  </si>
  <si>
    <t>200125</t>
  </si>
  <si>
    <t>200126</t>
  </si>
  <si>
    <t>200127</t>
  </si>
  <si>
    <t>200128</t>
  </si>
  <si>
    <t>200129</t>
  </si>
  <si>
    <t>250133</t>
  </si>
  <si>
    <t>200133</t>
  </si>
  <si>
    <t>200132</t>
  </si>
  <si>
    <t>200131</t>
  </si>
  <si>
    <t>290006</t>
  </si>
  <si>
    <t>200119</t>
  </si>
  <si>
    <t>TAC126A</t>
  </si>
  <si>
    <t>202705</t>
  </si>
  <si>
    <t>202697</t>
  </si>
  <si>
    <t>250058</t>
  </si>
  <si>
    <t>250058-S3-P2</t>
  </si>
  <si>
    <t>202698</t>
  </si>
  <si>
    <t>202699</t>
  </si>
  <si>
    <t>202701</t>
  </si>
  <si>
    <t>202702</t>
  </si>
  <si>
    <t>202704</t>
  </si>
  <si>
    <t>202706</t>
  </si>
  <si>
    <t>202694</t>
  </si>
  <si>
    <t>202703</t>
  </si>
  <si>
    <t>TAC127</t>
  </si>
  <si>
    <t>200153</t>
  </si>
  <si>
    <t>200162</t>
  </si>
  <si>
    <t>200161</t>
  </si>
  <si>
    <t>290008</t>
  </si>
  <si>
    <t>200159</t>
  </si>
  <si>
    <t>200158</t>
  </si>
  <si>
    <t>200157</t>
  </si>
  <si>
    <t>200154</t>
  </si>
  <si>
    <t>200152</t>
  </si>
  <si>
    <t>200156</t>
  </si>
  <si>
    <t>TAC128</t>
  </si>
  <si>
    <t>200170</t>
  </si>
  <si>
    <t>200179</t>
  </si>
  <si>
    <t>200172</t>
  </si>
  <si>
    <t>200181</t>
  </si>
  <si>
    <t>200178</t>
  </si>
  <si>
    <t>200177</t>
  </si>
  <si>
    <t>200176</t>
  </si>
  <si>
    <t>200175</t>
  </si>
  <si>
    <t>200174</t>
  </si>
  <si>
    <t>200173</t>
  </si>
  <si>
    <t>200171</t>
  </si>
  <si>
    <t>200169</t>
  </si>
  <si>
    <t>TAC129</t>
  </si>
  <si>
    <t>202544</t>
  </si>
  <si>
    <t>202536</t>
  </si>
  <si>
    <t>202537</t>
  </si>
  <si>
    <t>202539</t>
  </si>
  <si>
    <t>202541</t>
  </si>
  <si>
    <t>202542</t>
  </si>
  <si>
    <t>202543</t>
  </si>
  <si>
    <t>TAC130</t>
  </si>
  <si>
    <t>202509</t>
  </si>
  <si>
    <t>202506</t>
  </si>
  <si>
    <t>250050-S3-P2</t>
  </si>
  <si>
    <t>262499</t>
  </si>
  <si>
    <t>202511</t>
  </si>
  <si>
    <t>202510</t>
  </si>
  <si>
    <t>202508</t>
  </si>
  <si>
    <t>202507</t>
  </si>
  <si>
    <t>202504</t>
  </si>
  <si>
    <t>202501</t>
  </si>
  <si>
    <t>250050</t>
  </si>
  <si>
    <t>TAC131</t>
  </si>
  <si>
    <t>202526</t>
  </si>
  <si>
    <t>202528</t>
  </si>
  <si>
    <t>202527</t>
  </si>
  <si>
    <t>202516</t>
  </si>
  <si>
    <t>202524</t>
  </si>
  <si>
    <t>202521</t>
  </si>
  <si>
    <t>202519</t>
  </si>
  <si>
    <t>202517</t>
  </si>
  <si>
    <t>TAC132</t>
  </si>
  <si>
    <t>250024</t>
  </si>
  <si>
    <t>201722</t>
  </si>
  <si>
    <t>201723</t>
  </si>
  <si>
    <t>201724</t>
  </si>
  <si>
    <t>201725</t>
  </si>
  <si>
    <t>290106</t>
  </si>
  <si>
    <t>290106-S3-P2</t>
  </si>
  <si>
    <t>201726</t>
  </si>
  <si>
    <t>201721</t>
  </si>
  <si>
    <t>TAC133</t>
  </si>
  <si>
    <t>201730</t>
  </si>
  <si>
    <t>201731</t>
  </si>
  <si>
    <t>201732</t>
  </si>
  <si>
    <t>201733</t>
  </si>
  <si>
    <t>201734</t>
  </si>
  <si>
    <t>201735</t>
  </si>
  <si>
    <t>201736</t>
  </si>
  <si>
    <t>250025</t>
  </si>
  <si>
    <t>201729</t>
  </si>
  <si>
    <t>TAC134</t>
  </si>
  <si>
    <t>201742</t>
  </si>
  <si>
    <t>201747</t>
  </si>
  <si>
    <t>290108-S3-P2</t>
  </si>
  <si>
    <t>290108</t>
  </si>
  <si>
    <t>201746</t>
  </si>
  <si>
    <t>201745</t>
  </si>
  <si>
    <t>201743</t>
  </si>
  <si>
    <t>201741</t>
  </si>
  <si>
    <t>201739</t>
  </si>
  <si>
    <t>201744</t>
  </si>
  <si>
    <t>TAC135</t>
  </si>
  <si>
    <t>201755</t>
  </si>
  <si>
    <t>201752</t>
  </si>
  <si>
    <t>201756</t>
  </si>
  <si>
    <t>201751</t>
  </si>
  <si>
    <t>201754</t>
  </si>
  <si>
    <t>201753</t>
  </si>
  <si>
    <t>TAC136</t>
  </si>
  <si>
    <t>201763</t>
  </si>
  <si>
    <t>201764</t>
  </si>
  <si>
    <t>201765</t>
  </si>
  <si>
    <t>201766</t>
  </si>
  <si>
    <t>201767</t>
  </si>
  <si>
    <t>201762</t>
  </si>
  <si>
    <t>TAC136R</t>
  </si>
  <si>
    <t>202894</t>
  </si>
  <si>
    <t>202893</t>
  </si>
  <si>
    <t>TAC137</t>
  </si>
  <si>
    <t>290109-S3-P2</t>
  </si>
  <si>
    <t>201778</t>
  </si>
  <si>
    <t>201777</t>
  </si>
  <si>
    <t>201775</t>
  </si>
  <si>
    <t>290109</t>
  </si>
  <si>
    <t>201774</t>
  </si>
  <si>
    <t>201773</t>
  </si>
  <si>
    <t>201772</t>
  </si>
  <si>
    <t>201771</t>
  </si>
  <si>
    <t>201776</t>
  </si>
  <si>
    <t>TAC138</t>
  </si>
  <si>
    <t>201785</t>
  </si>
  <si>
    <t>201786</t>
  </si>
  <si>
    <t>201787</t>
  </si>
  <si>
    <t>201788</t>
  </si>
  <si>
    <t>201789</t>
  </si>
  <si>
    <t>201790</t>
  </si>
  <si>
    <t>TAC138A</t>
  </si>
  <si>
    <t>201798</t>
  </si>
  <si>
    <t>201794</t>
  </si>
  <si>
    <t>201795</t>
  </si>
  <si>
    <t>201799</t>
  </si>
  <si>
    <t>201801</t>
  </si>
  <si>
    <t>201802</t>
  </si>
  <si>
    <t>201796</t>
  </si>
  <si>
    <t>201797</t>
  </si>
  <si>
    <t>TAC138R</t>
  </si>
  <si>
    <t>202899</t>
  </si>
  <si>
    <t>TAC139</t>
  </si>
  <si>
    <t>201809</t>
  </si>
  <si>
    <t>201813</t>
  </si>
  <si>
    <t>201812</t>
  </si>
  <si>
    <t>201810</t>
  </si>
  <si>
    <t>290111-S3-P2</t>
  </si>
  <si>
    <t>290111</t>
  </si>
  <si>
    <t>201808</t>
  </si>
  <si>
    <t>201807</t>
  </si>
  <si>
    <t>201806</t>
  </si>
  <si>
    <t>201805</t>
  </si>
  <si>
    <t>201811</t>
  </si>
  <si>
    <t>TAC140</t>
  </si>
  <si>
    <t>201822</t>
  </si>
  <si>
    <t>201814</t>
  </si>
  <si>
    <t>201815</t>
  </si>
  <si>
    <t>201816</t>
  </si>
  <si>
    <t>201817</t>
  </si>
  <si>
    <t>201818</t>
  </si>
  <si>
    <t>201819</t>
  </si>
  <si>
    <t>201821</t>
  </si>
  <si>
    <t>201823</t>
  </si>
  <si>
    <t>201824</t>
  </si>
  <si>
    <t>TAC141</t>
  </si>
  <si>
    <t>201827</t>
  </si>
  <si>
    <t>201833</t>
  </si>
  <si>
    <t>201834</t>
  </si>
  <si>
    <t>201828</t>
  </si>
  <si>
    <t>201829</t>
  </si>
  <si>
    <t>201830</t>
  </si>
  <si>
    <t>290113</t>
  </si>
  <si>
    <t>290113-S3-P2</t>
  </si>
  <si>
    <t>201832</t>
  </si>
  <si>
    <t>TAC142</t>
  </si>
  <si>
    <t>200975</t>
  </si>
  <si>
    <t>200974</t>
  </si>
  <si>
    <t>200978</t>
  </si>
  <si>
    <t>200977</t>
  </si>
  <si>
    <t>200976</t>
  </si>
  <si>
    <t>290061</t>
  </si>
  <si>
    <t>200973</t>
  </si>
  <si>
    <t>200972</t>
  </si>
  <si>
    <t>200971</t>
  </si>
  <si>
    <t>200970</t>
  </si>
  <si>
    <t>200969</t>
  </si>
  <si>
    <t>200968</t>
  </si>
  <si>
    <t>200967</t>
  </si>
  <si>
    <t>290061-P2-S3</t>
  </si>
  <si>
    <t>TAC143</t>
  </si>
  <si>
    <t>200992</t>
  </si>
  <si>
    <t>200983</t>
  </si>
  <si>
    <t>200984</t>
  </si>
  <si>
    <t>200986</t>
  </si>
  <si>
    <t>290062-P2-S3</t>
  </si>
  <si>
    <t>200987</t>
  </si>
  <si>
    <t>200988</t>
  </si>
  <si>
    <t>200989</t>
  </si>
  <si>
    <t>200982</t>
  </si>
  <si>
    <t>200991</t>
  </si>
  <si>
    <t>200985</t>
  </si>
  <si>
    <t>200993</t>
  </si>
  <si>
    <t>200994</t>
  </si>
  <si>
    <t>200990</t>
  </si>
  <si>
    <t>290062</t>
  </si>
  <si>
    <t>TAC144</t>
  </si>
  <si>
    <t>201001</t>
  </si>
  <si>
    <t>201002</t>
  </si>
  <si>
    <t>201003</t>
  </si>
  <si>
    <t>201004</t>
  </si>
  <si>
    <t>201005</t>
  </si>
  <si>
    <t>290063</t>
  </si>
  <si>
    <t>201006</t>
  </si>
  <si>
    <t>290063-P2-S3</t>
  </si>
  <si>
    <t>200999</t>
  </si>
  <si>
    <t>TAC145</t>
  </si>
  <si>
    <t>290064-P2-S3</t>
  </si>
  <si>
    <t>201013</t>
  </si>
  <si>
    <t>290064</t>
  </si>
  <si>
    <t>201019</t>
  </si>
  <si>
    <t>201018</t>
  </si>
  <si>
    <t>201017</t>
  </si>
  <si>
    <t>201016</t>
  </si>
  <si>
    <t>201014</t>
  </si>
  <si>
    <t>201015</t>
  </si>
  <si>
    <t>TAC145R</t>
  </si>
  <si>
    <t>202905</t>
  </si>
  <si>
    <t>202904</t>
  </si>
  <si>
    <t>202906</t>
  </si>
  <si>
    <t>TAC146</t>
  </si>
  <si>
    <t>201024</t>
  </si>
  <si>
    <t>201030</t>
  </si>
  <si>
    <t>201025</t>
  </si>
  <si>
    <t>201026</t>
  </si>
  <si>
    <t>290065</t>
  </si>
  <si>
    <t>201029</t>
  </si>
  <si>
    <t>201027</t>
  </si>
  <si>
    <t>201028</t>
  </si>
  <si>
    <t>201032</t>
  </si>
  <si>
    <t>201031</t>
  </si>
  <si>
    <t>290065-P2-S3</t>
  </si>
  <si>
    <t>TAC147</t>
  </si>
  <si>
    <t>201043</t>
  </si>
  <si>
    <t>201041</t>
  </si>
  <si>
    <t>201039</t>
  </si>
  <si>
    <t>201038</t>
  </si>
  <si>
    <t>201037</t>
  </si>
  <si>
    <t>201042</t>
  </si>
  <si>
    <t>201045</t>
  </si>
  <si>
    <t>201044</t>
  </si>
  <si>
    <t>TAC148</t>
  </si>
  <si>
    <t>290067</t>
  </si>
  <si>
    <t>201056</t>
  </si>
  <si>
    <t>201055</t>
  </si>
  <si>
    <t>290067-P2-S3</t>
  </si>
  <si>
    <t>201053</t>
  </si>
  <si>
    <t>201052</t>
  </si>
  <si>
    <t>201051</t>
  </si>
  <si>
    <t>201050</t>
  </si>
  <si>
    <t>201054</t>
  </si>
  <si>
    <t>TAC148A</t>
  </si>
  <si>
    <t>202758</t>
  </si>
  <si>
    <t>250060</t>
  </si>
  <si>
    <t>202751</t>
  </si>
  <si>
    <t>202761</t>
  </si>
  <si>
    <t>202756</t>
  </si>
  <si>
    <t>250060-S3-P2</t>
  </si>
  <si>
    <t>202759</t>
  </si>
  <si>
    <t>202757</t>
  </si>
  <si>
    <t>202755</t>
  </si>
  <si>
    <t>TAC149</t>
  </si>
  <si>
    <t>201063</t>
  </si>
  <si>
    <t>201067</t>
  </si>
  <si>
    <t>290068-P2-S3</t>
  </si>
  <si>
    <t>290068</t>
  </si>
  <si>
    <t>201066</t>
  </si>
  <si>
    <t>201069</t>
  </si>
  <si>
    <t>201068</t>
  </si>
  <si>
    <t>201065</t>
  </si>
  <si>
    <t>201064</t>
  </si>
  <si>
    <t>201070</t>
  </si>
  <si>
    <t>TAC150</t>
  </si>
  <si>
    <t>201076</t>
  </si>
  <si>
    <t>201075</t>
  </si>
  <si>
    <t>201074</t>
  </si>
  <si>
    <t>201081</t>
  </si>
  <si>
    <t>201077</t>
  </si>
  <si>
    <t>201078</t>
  </si>
  <si>
    <t>201085</t>
  </si>
  <si>
    <t>201082</t>
  </si>
  <si>
    <t>201079</t>
  </si>
  <si>
    <t>201084</t>
  </si>
  <si>
    <t>TAC150R</t>
  </si>
  <si>
    <t>202910</t>
  </si>
  <si>
    <t>202911</t>
  </si>
  <si>
    <t>202912</t>
  </si>
  <si>
    <t>250068</t>
  </si>
  <si>
    <t>202908</t>
  </si>
  <si>
    <t>TAC151</t>
  </si>
  <si>
    <t>201088</t>
  </si>
  <si>
    <t>201098</t>
  </si>
  <si>
    <t>201097</t>
  </si>
  <si>
    <t>201096</t>
  </si>
  <si>
    <t>201093</t>
  </si>
  <si>
    <t>201090</t>
  </si>
  <si>
    <t>201094</t>
  </si>
  <si>
    <t>201091</t>
  </si>
  <si>
    <t>201092</t>
  </si>
  <si>
    <t>TAC152</t>
  </si>
  <si>
    <t>201107</t>
  </si>
  <si>
    <t>201112</t>
  </si>
  <si>
    <t>201111</t>
  </si>
  <si>
    <t>201104</t>
  </si>
  <si>
    <t>201106</t>
  </si>
  <si>
    <t>201102</t>
  </si>
  <si>
    <t>201108</t>
  </si>
  <si>
    <t>290071</t>
  </si>
  <si>
    <t>290071-P2-S3</t>
  </si>
  <si>
    <t>201109</t>
  </si>
  <si>
    <t>201110</t>
  </si>
  <si>
    <t>201105</t>
  </si>
  <si>
    <t>TAC153</t>
  </si>
  <si>
    <t>201118</t>
  </si>
  <si>
    <t>201126</t>
  </si>
  <si>
    <t>201124</t>
  </si>
  <si>
    <t>201123</t>
  </si>
  <si>
    <t>290072</t>
  </si>
  <si>
    <t>290072-P2-S3</t>
  </si>
  <si>
    <t>201119</t>
  </si>
  <si>
    <t>201125</t>
  </si>
  <si>
    <t>201122</t>
  </si>
  <si>
    <t>201121</t>
  </si>
  <si>
    <t>TAC154</t>
  </si>
  <si>
    <t>201136</t>
  </si>
  <si>
    <t>201129</t>
  </si>
  <si>
    <t>201132</t>
  </si>
  <si>
    <t>201133</t>
  </si>
  <si>
    <t>201135</t>
  </si>
  <si>
    <t>201128</t>
  </si>
  <si>
    <t>201137</t>
  </si>
  <si>
    <t>201138</t>
  </si>
  <si>
    <t>201139</t>
  </si>
  <si>
    <t>201141</t>
  </si>
  <si>
    <t>201134</t>
  </si>
  <si>
    <t>201131</t>
  </si>
  <si>
    <t>TAC155</t>
  </si>
  <si>
    <t>201150</t>
  </si>
  <si>
    <t>201155</t>
  </si>
  <si>
    <t>201154</t>
  </si>
  <si>
    <t>201153</t>
  </si>
  <si>
    <t>290074-P2-S3</t>
  </si>
  <si>
    <t>290074</t>
  </si>
  <si>
    <t>201152</t>
  </si>
  <si>
    <t>201151</t>
  </si>
  <si>
    <t>290073</t>
  </si>
  <si>
    <t>201149</t>
  </si>
  <si>
    <t>201148</t>
  </si>
  <si>
    <t>201147</t>
  </si>
  <si>
    <t>201144</t>
  </si>
  <si>
    <t>201143</t>
  </si>
  <si>
    <t>290073-P2-S3</t>
  </si>
  <si>
    <t>TAC156</t>
  </si>
  <si>
    <t>201168</t>
  </si>
  <si>
    <t>201158</t>
  </si>
  <si>
    <t>201169</t>
  </si>
  <si>
    <t>201162</t>
  </si>
  <si>
    <t>290076-P2-S3</t>
  </si>
  <si>
    <t>290076</t>
  </si>
  <si>
    <t>201167</t>
  </si>
  <si>
    <t>201165</t>
  </si>
  <si>
    <t>201170</t>
  </si>
  <si>
    <t>201164</t>
  </si>
  <si>
    <t>201163</t>
  </si>
  <si>
    <t>290075-P2-S3</t>
  </si>
  <si>
    <t>290075</t>
  </si>
  <si>
    <t>201166</t>
  </si>
  <si>
    <t>TAC157</t>
  </si>
  <si>
    <t>202269</t>
  </si>
  <si>
    <t>250042</t>
  </si>
  <si>
    <t>202275</t>
  </si>
  <si>
    <t>202274</t>
  </si>
  <si>
    <t>202273</t>
  </si>
  <si>
    <t>202272</t>
  </si>
  <si>
    <t>202270</t>
  </si>
  <si>
    <t>202278</t>
  </si>
  <si>
    <t>202277</t>
  </si>
  <si>
    <t>202271</t>
  </si>
  <si>
    <t>202276</t>
  </si>
  <si>
    <t>TAC158</t>
  </si>
  <si>
    <t>202293</t>
  </si>
  <si>
    <t>202290</t>
  </si>
  <si>
    <t>202291</t>
  </si>
  <si>
    <t>202281</t>
  </si>
  <si>
    <t>202282</t>
  </si>
  <si>
    <t>202283</t>
  </si>
  <si>
    <t>202285</t>
  </si>
  <si>
    <t>202286</t>
  </si>
  <si>
    <t>202288</t>
  </si>
  <si>
    <t>202289</t>
  </si>
  <si>
    <t>202292</t>
  </si>
  <si>
    <t>TAC158A</t>
  </si>
  <si>
    <t>202301</t>
  </si>
  <si>
    <t>202308</t>
  </si>
  <si>
    <t>202307</t>
  </si>
  <si>
    <t>202306</t>
  </si>
  <si>
    <t>202305</t>
  </si>
  <si>
    <t>250043</t>
  </si>
  <si>
    <t>202302</t>
  </si>
  <si>
    <t>202304</t>
  </si>
  <si>
    <t>202299</t>
  </si>
  <si>
    <t>202297</t>
  </si>
  <si>
    <t>202295</t>
  </si>
  <si>
    <t>202303</t>
  </si>
  <si>
    <t>TAC159</t>
  </si>
  <si>
    <t>202321</t>
  </si>
  <si>
    <t>202322</t>
  </si>
  <si>
    <t>202319</t>
  </si>
  <si>
    <t>202312</t>
  </si>
  <si>
    <t>202323</t>
  </si>
  <si>
    <t>202314</t>
  </si>
  <si>
    <t>202315</t>
  </si>
  <si>
    <t>202316</t>
  </si>
  <si>
    <t>202318</t>
  </si>
  <si>
    <t>TAC160</t>
  </si>
  <si>
    <t>202327</t>
  </si>
  <si>
    <t>202330</t>
  </si>
  <si>
    <t>202332</t>
  </si>
  <si>
    <t>202335</t>
  </si>
  <si>
    <t>202336</t>
  </si>
  <si>
    <t>202333</t>
  </si>
  <si>
    <t>TAC160R</t>
  </si>
  <si>
    <t>202919</t>
  </si>
  <si>
    <t>202915</t>
  </si>
  <si>
    <t>202916</t>
  </si>
  <si>
    <t>202918</t>
  </si>
  <si>
    <t>202921</t>
  </si>
  <si>
    <t>202917</t>
  </si>
  <si>
    <t>202914</t>
  </si>
  <si>
    <t>TAC161</t>
  </si>
  <si>
    <t>202344</t>
  </si>
  <si>
    <t>202350</t>
  </si>
  <si>
    <t>202349</t>
  </si>
  <si>
    <t>202348</t>
  </si>
  <si>
    <t>202347</t>
  </si>
  <si>
    <t>250044-S3-P2</t>
  </si>
  <si>
    <t>202346</t>
  </si>
  <si>
    <t>202343</t>
  </si>
  <si>
    <t>202342</t>
  </si>
  <si>
    <t>202341</t>
  </si>
  <si>
    <t>250044</t>
  </si>
  <si>
    <t>TAC162</t>
  </si>
  <si>
    <t>202363</t>
  </si>
  <si>
    <t>202364</t>
  </si>
  <si>
    <t>202362</t>
  </si>
  <si>
    <t>202352</t>
  </si>
  <si>
    <t>202353</t>
  </si>
  <si>
    <t>202355</t>
  </si>
  <si>
    <t>202357</t>
  </si>
  <si>
    <t>202359</t>
  </si>
  <si>
    <t>202361</t>
  </si>
  <si>
    <t>TAC163</t>
  </si>
  <si>
    <t>250045-S3-P2</t>
  </si>
  <si>
    <t>202376</t>
  </si>
  <si>
    <t>202375</t>
  </si>
  <si>
    <t>202377</t>
  </si>
  <si>
    <t>202374</t>
  </si>
  <si>
    <t>250045</t>
  </si>
  <si>
    <t>202373</t>
  </si>
  <si>
    <t>202370</t>
  </si>
  <si>
    <t>202369</t>
  </si>
  <si>
    <t>202368</t>
  </si>
  <si>
    <t>202366</t>
  </si>
  <si>
    <t>TAC164</t>
  </si>
  <si>
    <t>202391</t>
  </si>
  <si>
    <t>202382</t>
  </si>
  <si>
    <t>202384</t>
  </si>
  <si>
    <t>202385</t>
  </si>
  <si>
    <t>202386</t>
  </si>
  <si>
    <t>202387</t>
  </si>
  <si>
    <t>202388</t>
  </si>
  <si>
    <t>202381</t>
  </si>
  <si>
    <t>202390</t>
  </si>
  <si>
    <t>202389</t>
  </si>
  <si>
    <t>TAC165</t>
  </si>
  <si>
    <t>262405</t>
  </si>
  <si>
    <t>202395</t>
  </si>
  <si>
    <t>202399</t>
  </si>
  <si>
    <t>262401</t>
  </si>
  <si>
    <t>262402</t>
  </si>
  <si>
    <t>262403</t>
  </si>
  <si>
    <t>262404</t>
  </si>
  <si>
    <t>TAC166</t>
  </si>
  <si>
    <t>262417</t>
  </si>
  <si>
    <t>262416</t>
  </si>
  <si>
    <t>262415</t>
  </si>
  <si>
    <t>262414</t>
  </si>
  <si>
    <t>262413</t>
  </si>
  <si>
    <t>262412</t>
  </si>
  <si>
    <t>262411</t>
  </si>
  <si>
    <t>262407</t>
  </si>
  <si>
    <t>262418</t>
  </si>
  <si>
    <t>TAC167</t>
  </si>
  <si>
    <t>262428</t>
  </si>
  <si>
    <t>262431</t>
  </si>
  <si>
    <t>262432</t>
  </si>
  <si>
    <t>262430</t>
  </si>
  <si>
    <t>262429</t>
  </si>
  <si>
    <t>262427</t>
  </si>
  <si>
    <t>262426</t>
  </si>
  <si>
    <t>262424</t>
  </si>
  <si>
    <t>262421</t>
  </si>
  <si>
    <t>TAC168</t>
  </si>
  <si>
    <t>262447</t>
  </si>
  <si>
    <t>262446</t>
  </si>
  <si>
    <t>262441</t>
  </si>
  <si>
    <t>262442</t>
  </si>
  <si>
    <t>250048</t>
  </si>
  <si>
    <t>250048-S3-P2</t>
  </si>
  <si>
    <t>262443</t>
  </si>
  <si>
    <t>262444</t>
  </si>
  <si>
    <t>262434</t>
  </si>
  <si>
    <t>262445</t>
  </si>
  <si>
    <t>TAC169</t>
  </si>
  <si>
    <t>262459</t>
  </si>
  <si>
    <t>262456</t>
  </si>
  <si>
    <t>262463</t>
  </si>
  <si>
    <t>262461</t>
  </si>
  <si>
    <t>262458</t>
  </si>
  <si>
    <t>262457</t>
  </si>
  <si>
    <t>262452</t>
  </si>
  <si>
    <t>262455</t>
  </si>
  <si>
    <t>262462</t>
  </si>
  <si>
    <t>TAC170</t>
  </si>
  <si>
    <t>262477</t>
  </si>
  <si>
    <t>262472</t>
  </si>
  <si>
    <t>250049-S3-P2</t>
  </si>
  <si>
    <t>262478</t>
  </si>
  <si>
    <t>262476</t>
  </si>
  <si>
    <t>262475</t>
  </si>
  <si>
    <t>250049</t>
  </si>
  <si>
    <t>262473</t>
  </si>
  <si>
    <t>262469</t>
  </si>
  <si>
    <t>262474</t>
  </si>
  <si>
    <t>TAC171</t>
  </si>
  <si>
    <t>202257</t>
  </si>
  <si>
    <t>202263</t>
  </si>
  <si>
    <t>202253</t>
  </si>
  <si>
    <t>202254</t>
  </si>
  <si>
    <t>202255</t>
  </si>
  <si>
    <t>202256</t>
  </si>
  <si>
    <t>202259</t>
  </si>
  <si>
    <t>202261</t>
  </si>
  <si>
    <t>202258</t>
  </si>
  <si>
    <t>202262</t>
  </si>
  <si>
    <t>202264</t>
  </si>
  <si>
    <t>TAC172</t>
  </si>
  <si>
    <t>202196</t>
  </si>
  <si>
    <t>202197</t>
  </si>
  <si>
    <t>202198</t>
  </si>
  <si>
    <t>202199</t>
  </si>
  <si>
    <t>202201</t>
  </si>
  <si>
    <t>250039</t>
  </si>
  <si>
    <t>202195</t>
  </si>
  <si>
    <t>250039-S3-P2</t>
  </si>
  <si>
    <t>202193</t>
  </si>
  <si>
    <t>202194</t>
  </si>
  <si>
    <t>TAC173</t>
  </si>
  <si>
    <t>202247</t>
  </si>
  <si>
    <t>202244</t>
  </si>
  <si>
    <t>202243</t>
  </si>
  <si>
    <t>202242</t>
  </si>
  <si>
    <t>250040-S3-P2</t>
  </si>
  <si>
    <t>202245</t>
  </si>
  <si>
    <t>202248</t>
  </si>
  <si>
    <t>202246</t>
  </si>
  <si>
    <t>250040</t>
  </si>
  <si>
    <t>202249</t>
  </si>
  <si>
    <t>TAC174</t>
  </si>
  <si>
    <t>201838</t>
  </si>
  <si>
    <t>201837</t>
  </si>
  <si>
    <t>201844</t>
  </si>
  <si>
    <t>201843</t>
  </si>
  <si>
    <t>201842</t>
  </si>
  <si>
    <t>201845</t>
  </si>
  <si>
    <t>201839</t>
  </si>
  <si>
    <t>201841</t>
  </si>
  <si>
    <t>TAC175</t>
  </si>
  <si>
    <t>201855</t>
  </si>
  <si>
    <t>201854</t>
  </si>
  <si>
    <t>201852</t>
  </si>
  <si>
    <t>201853</t>
  </si>
  <si>
    <t>201850</t>
  </si>
  <si>
    <t>201849</t>
  </si>
  <si>
    <t>201847</t>
  </si>
  <si>
    <t>201848</t>
  </si>
  <si>
    <t>201851</t>
  </si>
  <si>
    <t>TAC176</t>
  </si>
  <si>
    <t>201865</t>
  </si>
  <si>
    <t>250027</t>
  </si>
  <si>
    <t>201864</t>
  </si>
  <si>
    <t>201863</t>
  </si>
  <si>
    <t>250026-S3-P2</t>
  </si>
  <si>
    <t>201862</t>
  </si>
  <si>
    <t>201861</t>
  </si>
  <si>
    <t>201859</t>
  </si>
  <si>
    <t>201857</t>
  </si>
  <si>
    <t>201858</t>
  </si>
  <si>
    <t>250026</t>
  </si>
  <si>
    <t>TAC177</t>
  </si>
  <si>
    <t>201869</t>
  </si>
  <si>
    <t>201874</t>
  </si>
  <si>
    <t>201873</t>
  </si>
  <si>
    <t>201872</t>
  </si>
  <si>
    <t>201866</t>
  </si>
  <si>
    <t>201870</t>
  </si>
  <si>
    <t>201868</t>
  </si>
  <si>
    <t>201867</t>
  </si>
  <si>
    <t>201871</t>
  </si>
  <si>
    <t>TAC178</t>
  </si>
  <si>
    <t>201882</t>
  </si>
  <si>
    <t>250028</t>
  </si>
  <si>
    <t>201885</t>
  </si>
  <si>
    <t>201884</t>
  </si>
  <si>
    <t>201883</t>
  </si>
  <si>
    <t>201879</t>
  </si>
  <si>
    <t>201878</t>
  </si>
  <si>
    <t>201877</t>
  </si>
  <si>
    <t>201876</t>
  </si>
  <si>
    <t>201881</t>
  </si>
  <si>
    <t>TAC179</t>
  </si>
  <si>
    <t>201891</t>
  </si>
  <si>
    <t>201888</t>
  </si>
  <si>
    <t>201896</t>
  </si>
  <si>
    <t>201895</t>
  </si>
  <si>
    <t>201894</t>
  </si>
  <si>
    <t>201893</t>
  </si>
  <si>
    <t>201892</t>
  </si>
  <si>
    <t>201890</t>
  </si>
  <si>
    <t>201889</t>
  </si>
  <si>
    <t>201892-S3-P2</t>
  </si>
  <si>
    <t>TAC180</t>
  </si>
  <si>
    <t>201902</t>
  </si>
  <si>
    <t>201906</t>
  </si>
  <si>
    <t>201905</t>
  </si>
  <si>
    <t>201907</t>
  </si>
  <si>
    <t>201901</t>
  </si>
  <si>
    <t>201899</t>
  </si>
  <si>
    <t>201898</t>
  </si>
  <si>
    <t>201904</t>
  </si>
  <si>
    <t>201903</t>
  </si>
  <si>
    <t>TAC181</t>
  </si>
  <si>
    <t>201914</t>
  </si>
  <si>
    <t>201917</t>
  </si>
  <si>
    <t>201915</t>
  </si>
  <si>
    <t>201912</t>
  </si>
  <si>
    <t>201911</t>
  </si>
  <si>
    <t>201910</t>
  </si>
  <si>
    <t>201909</t>
  </si>
  <si>
    <t>201916</t>
  </si>
  <si>
    <t>TAC182</t>
  </si>
  <si>
    <t>201927</t>
  </si>
  <si>
    <t>201921</t>
  </si>
  <si>
    <t>201922</t>
  </si>
  <si>
    <t>201923</t>
  </si>
  <si>
    <t>201924</t>
  </si>
  <si>
    <t>201925</t>
  </si>
  <si>
    <t>201926</t>
  </si>
  <si>
    <t>201928</t>
  </si>
  <si>
    <t>TAC183</t>
  </si>
  <si>
    <t>201936</t>
  </si>
  <si>
    <t>201935</t>
  </si>
  <si>
    <t>201939</t>
  </si>
  <si>
    <t>201933</t>
  </si>
  <si>
    <t>201934</t>
  </si>
  <si>
    <t>201937</t>
  </si>
  <si>
    <t>201938</t>
  </si>
  <si>
    <t>201932</t>
  </si>
  <si>
    <t>TAC183A</t>
  </si>
  <si>
    <t>201944</t>
  </si>
  <si>
    <t>201945</t>
  </si>
  <si>
    <t>201947</t>
  </si>
  <si>
    <t>201943</t>
  </si>
  <si>
    <t>201946</t>
  </si>
  <si>
    <t>201949</t>
  </si>
  <si>
    <t>201951</t>
  </si>
  <si>
    <t>201950</t>
  </si>
  <si>
    <t>201948</t>
  </si>
  <si>
    <t>TAC184</t>
  </si>
  <si>
    <t>201962</t>
  </si>
  <si>
    <t>201963</t>
  </si>
  <si>
    <t>201961</t>
  </si>
  <si>
    <t>201959</t>
  </si>
  <si>
    <t>201956</t>
  </si>
  <si>
    <t>201964</t>
  </si>
  <si>
    <t>201955</t>
  </si>
  <si>
    <t>201958</t>
  </si>
  <si>
    <t>201954</t>
  </si>
  <si>
    <t>201952</t>
  </si>
  <si>
    <t>TAC185</t>
  </si>
  <si>
    <t>202135</t>
  </si>
  <si>
    <t>202134</t>
  </si>
  <si>
    <t>202138</t>
  </si>
  <si>
    <t>202139</t>
  </si>
  <si>
    <t>202141</t>
  </si>
  <si>
    <t>202142</t>
  </si>
  <si>
    <t>202143</t>
  </si>
  <si>
    <t>202144</t>
  </si>
  <si>
    <t>202136</t>
  </si>
  <si>
    <t>TAC186</t>
  </si>
  <si>
    <t>202148</t>
  </si>
  <si>
    <t>250037</t>
  </si>
  <si>
    <t>202150</t>
  </si>
  <si>
    <t>202151</t>
  </si>
  <si>
    <t>202152</t>
  </si>
  <si>
    <t>202154</t>
  </si>
  <si>
    <t>202149</t>
  </si>
  <si>
    <t>202153</t>
  </si>
  <si>
    <t>TAC187</t>
  </si>
  <si>
    <t>202157</t>
  </si>
  <si>
    <t>202165</t>
  </si>
  <si>
    <t>202166</t>
  </si>
  <si>
    <t>202163</t>
  </si>
  <si>
    <t>202162</t>
  </si>
  <si>
    <t>202161</t>
  </si>
  <si>
    <t>202158</t>
  </si>
  <si>
    <t>202164</t>
  </si>
  <si>
    <t>202159</t>
  </si>
  <si>
    <t>TAC188</t>
  </si>
  <si>
    <t>202174</t>
  </si>
  <si>
    <t>202171</t>
  </si>
  <si>
    <t>202173</t>
  </si>
  <si>
    <t>250038</t>
  </si>
  <si>
    <t>250038-S3-P2</t>
  </si>
  <si>
    <t>202175</t>
  </si>
  <si>
    <t>202176</t>
  </si>
  <si>
    <t>202177</t>
  </si>
  <si>
    <t>202172</t>
  </si>
  <si>
    <t>202170</t>
  </si>
  <si>
    <t>TAC189</t>
  </si>
  <si>
    <t>202187</t>
  </si>
  <si>
    <t>202188</t>
  </si>
  <si>
    <t>202186</t>
  </si>
  <si>
    <t>202184</t>
  </si>
  <si>
    <t>202183</t>
  </si>
  <si>
    <t>202182</t>
  </si>
  <si>
    <t>202185</t>
  </si>
  <si>
    <t>202189</t>
  </si>
  <si>
    <t>TAC190</t>
  </si>
  <si>
    <t>202206</t>
  </si>
  <si>
    <t>202212</t>
  </si>
  <si>
    <t>202211</t>
  </si>
  <si>
    <t>202210</t>
  </si>
  <si>
    <t>202209</t>
  </si>
  <si>
    <t>202207</t>
  </si>
  <si>
    <t>202205</t>
  </si>
  <si>
    <t>202204</t>
  </si>
  <si>
    <t>202203</t>
  </si>
  <si>
    <t>202208</t>
  </si>
  <si>
    <t>TAC191</t>
  </si>
  <si>
    <t>202219</t>
  </si>
  <si>
    <t>202225</t>
  </si>
  <si>
    <t>202224</t>
  </si>
  <si>
    <t>202222</t>
  </si>
  <si>
    <t>202218</t>
  </si>
  <si>
    <t>202217</t>
  </si>
  <si>
    <t>202216</t>
  </si>
  <si>
    <t>202215</t>
  </si>
  <si>
    <t>202214</t>
  </si>
  <si>
    <t>202223</t>
  </si>
  <si>
    <t>TAC192</t>
  </si>
  <si>
    <t>202228</t>
  </si>
  <si>
    <t>202237</t>
  </si>
  <si>
    <t>202236</t>
  </si>
  <si>
    <t>202235</t>
  </si>
  <si>
    <t>202234</t>
  </si>
  <si>
    <t>202233</t>
  </si>
  <si>
    <t>202232</t>
  </si>
  <si>
    <t>250041-S3-P2</t>
  </si>
  <si>
    <t>250041</t>
  </si>
  <si>
    <t>202231</t>
  </si>
  <si>
    <t>202229</t>
  </si>
  <si>
    <t>202227</t>
  </si>
  <si>
    <t>202230</t>
  </si>
  <si>
    <t>Statistics</t>
  </si>
  <si>
    <t>Minimum</t>
  </si>
  <si>
    <t>5th Percentile</t>
  </si>
  <si>
    <t>Average</t>
  </si>
  <si>
    <t>95th Percentile</t>
  </si>
  <si>
    <t>Maximum</t>
  </si>
  <si>
    <t>Standard Deviation</t>
  </si>
  <si>
    <t>Standard Deviation (%)</t>
  </si>
  <si>
    <t>Sample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</si>
</sst>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right" vertical="center" wrapText="1"/>
    </xf>
    <xf numFmtId="14" fontId="5" fillId="6" borderId="5" xfId="0" applyNumberFormat="1" applyFont="1" applyFill="1" applyBorder="1" applyAlignment="1">
      <alignment horizontal="right" vertical="center" wrapText="1"/>
    </xf>
    <xf numFmtId="0" fontId="6" fillId="7" borderId="6" xfId="0" applyFont="1" applyFill="1" applyBorder="1" applyAlignment="1">
      <alignment horizontal="right" vertical="center" wrapText="1"/>
    </xf>
    <xf numFmtId="164" fontId="7" fillId="8" borderId="7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1" fontId="4" fillId="5" borderId="4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vertical="center" wrapText="1"/>
    </xf>
    <xf numFmtId="0" fontId="8" fillId="0" borderId="0" xfId="0" applyFont="1"/>
    <xf numFmtId="1" fontId="0" fillId="9" borderId="0" xfId="0" applyNumberFormat="1" applyFill="1"/>
    <xf numFmtId="164" fontId="0" fillId="9" borderId="0" xfId="0" applyNumberFormat="1" applyFill="1"/>
    <xf numFmtId="164" fontId="0" fillId="0" borderId="0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HM </a:t>
            </a:r>
            <a:r>
              <a:rPr lang="en-AU" baseline="0"/>
              <a:t>vs Thorium Correlation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qryDHpXRF!$I$2:$I$2066</c:f>
              <c:numCache>
                <c:formatCode>0.0</c:formatCode>
                <c:ptCount val="2065"/>
                <c:pt idx="0">
                  <c:v>5.4430472239999999</c:v>
                </c:pt>
                <c:pt idx="1">
                  <c:v>2.8981471939999999</c:v>
                </c:pt>
                <c:pt idx="2">
                  <c:v>1.411529032</c:v>
                </c:pt>
                <c:pt idx="3">
                  <c:v>7.1186937419999996</c:v>
                </c:pt>
                <c:pt idx="4">
                  <c:v>9.5407681679999996</c:v>
                </c:pt>
                <c:pt idx="5">
                  <c:v>59.601433239999999</c:v>
                </c:pt>
                <c:pt idx="6">
                  <c:v>44.990179230000003</c:v>
                </c:pt>
                <c:pt idx="7">
                  <c:v>17.22734157</c:v>
                </c:pt>
                <c:pt idx="10">
                  <c:v>1.644251991</c:v>
                </c:pt>
                <c:pt idx="11">
                  <c:v>5.2710507619999998</c:v>
                </c:pt>
                <c:pt idx="12">
                  <c:v>2.274062136</c:v>
                </c:pt>
                <c:pt idx="13">
                  <c:v>21.637338759999999</c:v>
                </c:pt>
                <c:pt idx="14">
                  <c:v>41.54231609</c:v>
                </c:pt>
                <c:pt idx="15">
                  <c:v>3.0761292199999999</c:v>
                </c:pt>
                <c:pt idx="16">
                  <c:v>15.50318212</c:v>
                </c:pt>
                <c:pt idx="17">
                  <c:v>9.8111864969999996</c:v>
                </c:pt>
                <c:pt idx="18">
                  <c:v>46.68665275</c:v>
                </c:pt>
                <c:pt idx="19">
                  <c:v>3.796539203</c:v>
                </c:pt>
                <c:pt idx="20">
                  <c:v>4.842013208</c:v>
                </c:pt>
                <c:pt idx="21">
                  <c:v>36.057572589999999</c:v>
                </c:pt>
                <c:pt idx="22">
                  <c:v>51.068177259999999</c:v>
                </c:pt>
                <c:pt idx="23">
                  <c:v>40.941052429999999</c:v>
                </c:pt>
                <c:pt idx="24">
                  <c:v>4.2738432380000004</c:v>
                </c:pt>
                <c:pt idx="25">
                  <c:v>4.1481942910000003</c:v>
                </c:pt>
                <c:pt idx="26">
                  <c:v>63.88212248</c:v>
                </c:pt>
                <c:pt idx="27">
                  <c:v>1.2471088640000001</c:v>
                </c:pt>
                <c:pt idx="28">
                  <c:v>0.53429938799999999</c:v>
                </c:pt>
                <c:pt idx="29">
                  <c:v>18.01900011</c:v>
                </c:pt>
                <c:pt idx="30">
                  <c:v>30.80949927</c:v>
                </c:pt>
                <c:pt idx="32">
                  <c:v>41.284833050000003</c:v>
                </c:pt>
                <c:pt idx="33">
                  <c:v>32.821073370000001</c:v>
                </c:pt>
                <c:pt idx="34">
                  <c:v>8.6608489909999999</c:v>
                </c:pt>
                <c:pt idx="35">
                  <c:v>38.832942629999998</c:v>
                </c:pt>
                <c:pt idx="36">
                  <c:v>3.324656386</c:v>
                </c:pt>
                <c:pt idx="37">
                  <c:v>1.871702953</c:v>
                </c:pt>
                <c:pt idx="40">
                  <c:v>3.5470873530000002</c:v>
                </c:pt>
                <c:pt idx="41">
                  <c:v>2.218481889</c:v>
                </c:pt>
                <c:pt idx="42">
                  <c:v>1.5152123559999999</c:v>
                </c:pt>
                <c:pt idx="43">
                  <c:v>7.060243335</c:v>
                </c:pt>
                <c:pt idx="44">
                  <c:v>11.242147900000001</c:v>
                </c:pt>
                <c:pt idx="46">
                  <c:v>24.812948670000001</c:v>
                </c:pt>
                <c:pt idx="47">
                  <c:v>42.090487860000003</c:v>
                </c:pt>
                <c:pt idx="48">
                  <c:v>35.403451850000003</c:v>
                </c:pt>
                <c:pt idx="49">
                  <c:v>6.826329512</c:v>
                </c:pt>
                <c:pt idx="50">
                  <c:v>3.224686492</c:v>
                </c:pt>
                <c:pt idx="51">
                  <c:v>3.0021715580000001</c:v>
                </c:pt>
                <c:pt idx="52">
                  <c:v>3.4893799620000001</c:v>
                </c:pt>
                <c:pt idx="53">
                  <c:v>5.2269675500000004</c:v>
                </c:pt>
                <c:pt idx="54">
                  <c:v>5.9674528770000004</c:v>
                </c:pt>
                <c:pt idx="55">
                  <c:v>6.5666184210000003</c:v>
                </c:pt>
                <c:pt idx="58">
                  <c:v>23.024498699999999</c:v>
                </c:pt>
                <c:pt idx="59">
                  <c:v>14.49130811</c:v>
                </c:pt>
                <c:pt idx="60">
                  <c:v>9.3390416970000008</c:v>
                </c:pt>
                <c:pt idx="61">
                  <c:v>4.5132586180000001</c:v>
                </c:pt>
                <c:pt idx="62">
                  <c:v>5.7181797579999998</c:v>
                </c:pt>
                <c:pt idx="63">
                  <c:v>5.7395384270000003</c:v>
                </c:pt>
                <c:pt idx="64">
                  <c:v>6.7371581389999999</c:v>
                </c:pt>
                <c:pt idx="65">
                  <c:v>8.7134487889999992</c:v>
                </c:pt>
                <c:pt idx="66">
                  <c:v>10.589657239999999</c:v>
                </c:pt>
                <c:pt idx="67">
                  <c:v>15.96841779</c:v>
                </c:pt>
                <c:pt idx="68">
                  <c:v>9.5310691209999998</c:v>
                </c:pt>
                <c:pt idx="69">
                  <c:v>16.584299990000002</c:v>
                </c:pt>
                <c:pt idx="70">
                  <c:v>7.6945212820000002</c:v>
                </c:pt>
                <c:pt idx="71">
                  <c:v>4.8320278759999997</c:v>
                </c:pt>
                <c:pt idx="72">
                  <c:v>3.6485808049999999</c:v>
                </c:pt>
                <c:pt idx="73">
                  <c:v>14.55380195</c:v>
                </c:pt>
                <c:pt idx="74">
                  <c:v>10.90348627</c:v>
                </c:pt>
                <c:pt idx="75">
                  <c:v>22.465704349999999</c:v>
                </c:pt>
                <c:pt idx="76">
                  <c:v>5.1902295790000004</c:v>
                </c:pt>
                <c:pt idx="77">
                  <c:v>13.531953680000001</c:v>
                </c:pt>
                <c:pt idx="78">
                  <c:v>30.148820919999999</c:v>
                </c:pt>
                <c:pt idx="79">
                  <c:v>57.258478459999999</c:v>
                </c:pt>
                <c:pt idx="80">
                  <c:v>34.327837160000001</c:v>
                </c:pt>
                <c:pt idx="81">
                  <c:v>66.575958369999995</c:v>
                </c:pt>
                <c:pt idx="82">
                  <c:v>68.018052690000005</c:v>
                </c:pt>
                <c:pt idx="83">
                  <c:v>2.2546022950000002</c:v>
                </c:pt>
                <c:pt idx="84">
                  <c:v>4.7523607830000003</c:v>
                </c:pt>
                <c:pt idx="85">
                  <c:v>3.0201287739999998</c:v>
                </c:pt>
                <c:pt idx="86">
                  <c:v>5.5008072439999998</c:v>
                </c:pt>
                <c:pt idx="87">
                  <c:v>22.57625526</c:v>
                </c:pt>
                <c:pt idx="88">
                  <c:v>65.473478659999998</c:v>
                </c:pt>
                <c:pt idx="89">
                  <c:v>2.2188198579999998</c:v>
                </c:pt>
                <c:pt idx="90">
                  <c:v>3.2063836449999998</c:v>
                </c:pt>
                <c:pt idx="91">
                  <c:v>22.469956450000002</c:v>
                </c:pt>
                <c:pt idx="93">
                  <c:v>62.798171150000002</c:v>
                </c:pt>
                <c:pt idx="94">
                  <c:v>47.485912040000002</c:v>
                </c:pt>
                <c:pt idx="95">
                  <c:v>89.20198834</c:v>
                </c:pt>
                <c:pt idx="96">
                  <c:v>52.419357050000002</c:v>
                </c:pt>
                <c:pt idx="98">
                  <c:v>47.5454376</c:v>
                </c:pt>
                <c:pt idx="99">
                  <c:v>26.041253210000001</c:v>
                </c:pt>
                <c:pt idx="100">
                  <c:v>4.9346156170000004</c:v>
                </c:pt>
                <c:pt idx="101">
                  <c:v>4.2937398360000003</c:v>
                </c:pt>
                <c:pt idx="102">
                  <c:v>4.1579380859999997</c:v>
                </c:pt>
                <c:pt idx="103">
                  <c:v>2.5188638229999998</c:v>
                </c:pt>
                <c:pt idx="104">
                  <c:v>3.8700105580000002</c:v>
                </c:pt>
                <c:pt idx="106">
                  <c:v>2.213968285</c:v>
                </c:pt>
                <c:pt idx="107">
                  <c:v>2.644966465</c:v>
                </c:pt>
                <c:pt idx="108">
                  <c:v>3.5296423350000001</c:v>
                </c:pt>
                <c:pt idx="110">
                  <c:v>4.316635014</c:v>
                </c:pt>
                <c:pt idx="111">
                  <c:v>4.4014791359999998</c:v>
                </c:pt>
                <c:pt idx="112">
                  <c:v>6.9945534120000001</c:v>
                </c:pt>
                <c:pt idx="113">
                  <c:v>3.949466186</c:v>
                </c:pt>
                <c:pt idx="114">
                  <c:v>2.5860259729999999</c:v>
                </c:pt>
                <c:pt idx="115">
                  <c:v>3.1303218049999999</c:v>
                </c:pt>
                <c:pt idx="116">
                  <c:v>3.0733015319999999</c:v>
                </c:pt>
                <c:pt idx="117">
                  <c:v>10.772526490000001</c:v>
                </c:pt>
                <c:pt idx="118">
                  <c:v>11.50014101</c:v>
                </c:pt>
                <c:pt idx="119">
                  <c:v>2.0468675300000001</c:v>
                </c:pt>
                <c:pt idx="120">
                  <c:v>4.3780429380000001</c:v>
                </c:pt>
                <c:pt idx="121">
                  <c:v>4.2256991949999998</c:v>
                </c:pt>
                <c:pt idx="122">
                  <c:v>4.1246768390000002</c:v>
                </c:pt>
                <c:pt idx="123">
                  <c:v>11.410553650000001</c:v>
                </c:pt>
                <c:pt idx="124">
                  <c:v>10.57167759</c:v>
                </c:pt>
                <c:pt idx="125">
                  <c:v>11.67603989</c:v>
                </c:pt>
                <c:pt idx="126">
                  <c:v>8.3244397879999994</c:v>
                </c:pt>
                <c:pt idx="127">
                  <c:v>9.4856032199999998</c:v>
                </c:pt>
                <c:pt idx="128">
                  <c:v>7.4052023800000004</c:v>
                </c:pt>
                <c:pt idx="129">
                  <c:v>15.286899740000001</c:v>
                </c:pt>
                <c:pt idx="130">
                  <c:v>58.740403139999998</c:v>
                </c:pt>
                <c:pt idx="131">
                  <c:v>2.1189366970000001</c:v>
                </c:pt>
                <c:pt idx="132">
                  <c:v>3.7726508139999999</c:v>
                </c:pt>
                <c:pt idx="133">
                  <c:v>3.6319221079999999</c:v>
                </c:pt>
                <c:pt idx="134">
                  <c:v>4.3889577820000003</c:v>
                </c:pt>
                <c:pt idx="135">
                  <c:v>5.9639457580000004</c:v>
                </c:pt>
                <c:pt idx="136">
                  <c:v>11.506616989999999</c:v>
                </c:pt>
                <c:pt idx="137">
                  <c:v>22.975775460000001</c:v>
                </c:pt>
                <c:pt idx="138">
                  <c:v>19.99346534</c:v>
                </c:pt>
                <c:pt idx="139">
                  <c:v>3.604970711</c:v>
                </c:pt>
                <c:pt idx="140">
                  <c:v>2.512168511</c:v>
                </c:pt>
                <c:pt idx="141">
                  <c:v>3.0785374769999998</c:v>
                </c:pt>
                <c:pt idx="142">
                  <c:v>7.2657087730000001</c:v>
                </c:pt>
                <c:pt idx="143">
                  <c:v>9.9489496890000009</c:v>
                </c:pt>
                <c:pt idx="145">
                  <c:v>56.834993429999997</c:v>
                </c:pt>
                <c:pt idx="147">
                  <c:v>60.936396379999998</c:v>
                </c:pt>
                <c:pt idx="148">
                  <c:v>2.6365729519999999</c:v>
                </c:pt>
                <c:pt idx="149">
                  <c:v>3.9287565670000002</c:v>
                </c:pt>
                <c:pt idx="150">
                  <c:v>1.6321721499999999</c:v>
                </c:pt>
                <c:pt idx="151">
                  <c:v>56.384693910000003</c:v>
                </c:pt>
                <c:pt idx="152">
                  <c:v>0.74719404199999995</c:v>
                </c:pt>
                <c:pt idx="153">
                  <c:v>61.322494759999998</c:v>
                </c:pt>
                <c:pt idx="154">
                  <c:v>49.215695859999997</c:v>
                </c:pt>
                <c:pt idx="155">
                  <c:v>67.860792630000006</c:v>
                </c:pt>
                <c:pt idx="156">
                  <c:v>9.0510942239999999</c:v>
                </c:pt>
                <c:pt idx="157">
                  <c:v>6.6002376680000001</c:v>
                </c:pt>
                <c:pt idx="159">
                  <c:v>53.88841781</c:v>
                </c:pt>
                <c:pt idx="160">
                  <c:v>30.1952064</c:v>
                </c:pt>
                <c:pt idx="161">
                  <c:v>24.096349539999999</c:v>
                </c:pt>
                <c:pt idx="162">
                  <c:v>19.96377227</c:v>
                </c:pt>
                <c:pt idx="163">
                  <c:v>23.108172759999999</c:v>
                </c:pt>
                <c:pt idx="164">
                  <c:v>24.173080710000001</c:v>
                </c:pt>
                <c:pt idx="165">
                  <c:v>2.4700601390000001</c:v>
                </c:pt>
                <c:pt idx="167">
                  <c:v>74.530405479999999</c:v>
                </c:pt>
                <c:pt idx="168">
                  <c:v>66.204139080000004</c:v>
                </c:pt>
                <c:pt idx="169">
                  <c:v>23.27898553</c:v>
                </c:pt>
                <c:pt idx="171">
                  <c:v>52.097850370000003</c:v>
                </c:pt>
                <c:pt idx="172">
                  <c:v>18.471925760000001</c:v>
                </c:pt>
                <c:pt idx="173">
                  <c:v>10.36526639</c:v>
                </c:pt>
                <c:pt idx="174">
                  <c:v>15.8432607</c:v>
                </c:pt>
                <c:pt idx="175">
                  <c:v>25.190309920000001</c:v>
                </c:pt>
                <c:pt idx="176">
                  <c:v>27.130307770000002</c:v>
                </c:pt>
                <c:pt idx="177">
                  <c:v>15.42360446</c:v>
                </c:pt>
                <c:pt idx="178">
                  <c:v>14.54328252</c:v>
                </c:pt>
                <c:pt idx="179">
                  <c:v>29.823742039999999</c:v>
                </c:pt>
                <c:pt idx="180">
                  <c:v>9.2092587439999996</c:v>
                </c:pt>
                <c:pt idx="181">
                  <c:v>10.75279903</c:v>
                </c:pt>
                <c:pt idx="182">
                  <c:v>31.727420309999999</c:v>
                </c:pt>
                <c:pt idx="183">
                  <c:v>42.548103269999999</c:v>
                </c:pt>
                <c:pt idx="184">
                  <c:v>5.3598915619999996</c:v>
                </c:pt>
                <c:pt idx="185">
                  <c:v>55.20536267</c:v>
                </c:pt>
                <c:pt idx="186">
                  <c:v>44.901848719999997</c:v>
                </c:pt>
                <c:pt idx="187">
                  <c:v>8.5879622920000003</c:v>
                </c:pt>
                <c:pt idx="188">
                  <c:v>2.6576451969999999</c:v>
                </c:pt>
                <c:pt idx="190">
                  <c:v>4.5641918639999997</c:v>
                </c:pt>
                <c:pt idx="192">
                  <c:v>49.05071186</c:v>
                </c:pt>
                <c:pt idx="193">
                  <c:v>40.534752240000003</c:v>
                </c:pt>
                <c:pt idx="195">
                  <c:v>19.195819929999999</c:v>
                </c:pt>
                <c:pt idx="197">
                  <c:v>6.5413865329999998</c:v>
                </c:pt>
                <c:pt idx="198">
                  <c:v>7.7322741820000003</c:v>
                </c:pt>
                <c:pt idx="199">
                  <c:v>11.388068110000001</c:v>
                </c:pt>
                <c:pt idx="200">
                  <c:v>37.676337719999999</c:v>
                </c:pt>
                <c:pt idx="201">
                  <c:v>44.279315750000002</c:v>
                </c:pt>
                <c:pt idx="202">
                  <c:v>86.209262260000003</c:v>
                </c:pt>
                <c:pt idx="203">
                  <c:v>32.834568019999999</c:v>
                </c:pt>
                <c:pt idx="204">
                  <c:v>27.762481619999999</c:v>
                </c:pt>
                <c:pt idx="205">
                  <c:v>17.47696483</c:v>
                </c:pt>
                <c:pt idx="206">
                  <c:v>35.076091599999998</c:v>
                </c:pt>
                <c:pt idx="207">
                  <c:v>46.944096819999999</c:v>
                </c:pt>
                <c:pt idx="208">
                  <c:v>9.5586072479999995</c:v>
                </c:pt>
                <c:pt idx="209">
                  <c:v>8.7383345000000006</c:v>
                </c:pt>
                <c:pt idx="210">
                  <c:v>18.079076409999999</c:v>
                </c:pt>
                <c:pt idx="211">
                  <c:v>42.993115379999999</c:v>
                </c:pt>
                <c:pt idx="212">
                  <c:v>24.066812250000002</c:v>
                </c:pt>
                <c:pt idx="213">
                  <c:v>25.762363189999999</c:v>
                </c:pt>
                <c:pt idx="214">
                  <c:v>51.862016680000004</c:v>
                </c:pt>
                <c:pt idx="215">
                  <c:v>2.6266467850000002</c:v>
                </c:pt>
                <c:pt idx="216">
                  <c:v>9.9713817729999992</c:v>
                </c:pt>
                <c:pt idx="217">
                  <c:v>86.428112510000005</c:v>
                </c:pt>
                <c:pt idx="218">
                  <c:v>44.318400220000001</c:v>
                </c:pt>
                <c:pt idx="219">
                  <c:v>44.98402703</c:v>
                </c:pt>
                <c:pt idx="220">
                  <c:v>6.9749771770000004</c:v>
                </c:pt>
                <c:pt idx="221">
                  <c:v>7.286500008</c:v>
                </c:pt>
                <c:pt idx="222">
                  <c:v>10.521447309999999</c:v>
                </c:pt>
                <c:pt idx="223">
                  <c:v>6.8923450109999997</c:v>
                </c:pt>
                <c:pt idx="224">
                  <c:v>18.95973983</c:v>
                </c:pt>
                <c:pt idx="226">
                  <c:v>74.962989190000002</c:v>
                </c:pt>
                <c:pt idx="227">
                  <c:v>68.079156879999999</c:v>
                </c:pt>
                <c:pt idx="229">
                  <c:v>7.3043377969999996</c:v>
                </c:pt>
                <c:pt idx="230">
                  <c:v>15.11880843</c:v>
                </c:pt>
                <c:pt idx="231">
                  <c:v>53.866105570000002</c:v>
                </c:pt>
                <c:pt idx="232">
                  <c:v>7.2099285760000003</c:v>
                </c:pt>
                <c:pt idx="233">
                  <c:v>7.8614950060000002</c:v>
                </c:pt>
                <c:pt idx="234">
                  <c:v>9.7440090940000008</c:v>
                </c:pt>
                <c:pt idx="235">
                  <c:v>9.925930224</c:v>
                </c:pt>
                <c:pt idx="236">
                  <c:v>67.789770349999998</c:v>
                </c:pt>
                <c:pt idx="237">
                  <c:v>11.22818339</c:v>
                </c:pt>
                <c:pt idx="238">
                  <c:v>33.796778170000003</c:v>
                </c:pt>
                <c:pt idx="239">
                  <c:v>82.268762850000002</c:v>
                </c:pt>
                <c:pt idx="240">
                  <c:v>66.399292590000002</c:v>
                </c:pt>
                <c:pt idx="241">
                  <c:v>15.97056225</c:v>
                </c:pt>
                <c:pt idx="242">
                  <c:v>16.740822009999999</c:v>
                </c:pt>
                <c:pt idx="244">
                  <c:v>56.50153504</c:v>
                </c:pt>
                <c:pt idx="245">
                  <c:v>48.972771260000002</c:v>
                </c:pt>
                <c:pt idx="246">
                  <c:v>87.03867004</c:v>
                </c:pt>
                <c:pt idx="247">
                  <c:v>18.664271660000001</c:v>
                </c:pt>
                <c:pt idx="248">
                  <c:v>5.6173509729999997</c:v>
                </c:pt>
                <c:pt idx="249">
                  <c:v>34.240432319999996</c:v>
                </c:pt>
                <c:pt idx="250">
                  <c:v>40.204865839999997</c:v>
                </c:pt>
                <c:pt idx="251">
                  <c:v>47.749632509999998</c:v>
                </c:pt>
                <c:pt idx="252">
                  <c:v>73.470168419999993</c:v>
                </c:pt>
                <c:pt idx="253">
                  <c:v>37.915749650000002</c:v>
                </c:pt>
                <c:pt idx="254">
                  <c:v>10.41199608</c:v>
                </c:pt>
                <c:pt idx="255">
                  <c:v>12.048178350000001</c:v>
                </c:pt>
                <c:pt idx="256">
                  <c:v>12.351184180000001</c:v>
                </c:pt>
                <c:pt idx="257">
                  <c:v>8.684814673</c:v>
                </c:pt>
                <c:pt idx="258">
                  <c:v>12.08018341</c:v>
                </c:pt>
                <c:pt idx="259">
                  <c:v>7.3785099519999999</c:v>
                </c:pt>
                <c:pt idx="260">
                  <c:v>16.022687439999999</c:v>
                </c:pt>
                <c:pt idx="261">
                  <c:v>11.13641601</c:v>
                </c:pt>
                <c:pt idx="262">
                  <c:v>10.88113663</c:v>
                </c:pt>
                <c:pt idx="263">
                  <c:v>41.546080480000001</c:v>
                </c:pt>
                <c:pt idx="264">
                  <c:v>31.577262959999999</c:v>
                </c:pt>
                <c:pt idx="265">
                  <c:v>35.209877970000001</c:v>
                </c:pt>
                <c:pt idx="266">
                  <c:v>9.6605133419999998</c:v>
                </c:pt>
                <c:pt idx="268">
                  <c:v>7.552936592</c:v>
                </c:pt>
                <c:pt idx="269">
                  <c:v>63.395983029999996</c:v>
                </c:pt>
                <c:pt idx="270">
                  <c:v>61.04256728</c:v>
                </c:pt>
                <c:pt idx="271">
                  <c:v>12.321687689999999</c:v>
                </c:pt>
                <c:pt idx="272">
                  <c:v>18.28006195</c:v>
                </c:pt>
                <c:pt idx="273">
                  <c:v>20.829406429999999</c:v>
                </c:pt>
                <c:pt idx="274">
                  <c:v>80.379015219999999</c:v>
                </c:pt>
                <c:pt idx="275">
                  <c:v>56.293961899999999</c:v>
                </c:pt>
                <c:pt idx="276">
                  <c:v>38.394570729999998</c:v>
                </c:pt>
                <c:pt idx="277">
                  <c:v>13.840917470000001</c:v>
                </c:pt>
                <c:pt idx="278">
                  <c:v>1.9076870319999999</c:v>
                </c:pt>
                <c:pt idx="279">
                  <c:v>74.125467060000005</c:v>
                </c:pt>
                <c:pt idx="280">
                  <c:v>78.221013850000006</c:v>
                </c:pt>
                <c:pt idx="281">
                  <c:v>62.812244720000002</c:v>
                </c:pt>
                <c:pt idx="282">
                  <c:v>70.587886870000006</c:v>
                </c:pt>
                <c:pt idx="283">
                  <c:v>4.3017536639999996</c:v>
                </c:pt>
                <c:pt idx="284">
                  <c:v>18.628498390000001</c:v>
                </c:pt>
                <c:pt idx="285">
                  <c:v>61.573239719999997</c:v>
                </c:pt>
                <c:pt idx="286">
                  <c:v>5.9517500329999997</c:v>
                </c:pt>
                <c:pt idx="287">
                  <c:v>12.509161799999999</c:v>
                </c:pt>
                <c:pt idx="288">
                  <c:v>3.7410012529999999</c:v>
                </c:pt>
                <c:pt idx="289">
                  <c:v>1.9745568520000001</c:v>
                </c:pt>
                <c:pt idx="290">
                  <c:v>6.7560836479999997</c:v>
                </c:pt>
                <c:pt idx="292">
                  <c:v>4.499095777</c:v>
                </c:pt>
                <c:pt idx="293">
                  <c:v>6.1261555090000002</c:v>
                </c:pt>
                <c:pt idx="294">
                  <c:v>6.4440623439999998</c:v>
                </c:pt>
                <c:pt idx="296">
                  <c:v>16.688152769999999</c:v>
                </c:pt>
                <c:pt idx="297">
                  <c:v>12.39667582</c:v>
                </c:pt>
                <c:pt idx="298">
                  <c:v>10.91288187</c:v>
                </c:pt>
                <c:pt idx="299">
                  <c:v>9.0032996829999998</c:v>
                </c:pt>
                <c:pt idx="302">
                  <c:v>17.13856213</c:v>
                </c:pt>
                <c:pt idx="303">
                  <c:v>29.68964647</c:v>
                </c:pt>
                <c:pt idx="304">
                  <c:v>49.465147709999997</c:v>
                </c:pt>
                <c:pt idx="305">
                  <c:v>48.056737230000003</c:v>
                </c:pt>
                <c:pt idx="306">
                  <c:v>19.323327979999998</c:v>
                </c:pt>
                <c:pt idx="307">
                  <c:v>5.0136345179999999</c:v>
                </c:pt>
                <c:pt idx="308">
                  <c:v>23.115790659999998</c:v>
                </c:pt>
                <c:pt idx="309">
                  <c:v>32.554991020000003</c:v>
                </c:pt>
                <c:pt idx="310">
                  <c:v>6.4359993610000004</c:v>
                </c:pt>
                <c:pt idx="311">
                  <c:v>5.7782605389999997</c:v>
                </c:pt>
                <c:pt idx="312">
                  <c:v>12.16791576</c:v>
                </c:pt>
                <c:pt idx="313">
                  <c:v>11.06462425</c:v>
                </c:pt>
                <c:pt idx="314">
                  <c:v>20.901358009999999</c:v>
                </c:pt>
                <c:pt idx="315">
                  <c:v>4.6113866760000004</c:v>
                </c:pt>
                <c:pt idx="318">
                  <c:v>34.506396479999999</c:v>
                </c:pt>
                <c:pt idx="319">
                  <c:v>76.277673370000002</c:v>
                </c:pt>
                <c:pt idx="320">
                  <c:v>59.181991660000001</c:v>
                </c:pt>
                <c:pt idx="321">
                  <c:v>39.437107820000001</c:v>
                </c:pt>
                <c:pt idx="322">
                  <c:v>7.1807467620000001</c:v>
                </c:pt>
                <c:pt idx="323">
                  <c:v>8.6864964560000004</c:v>
                </c:pt>
                <c:pt idx="324">
                  <c:v>7.3717618439999999</c:v>
                </c:pt>
                <c:pt idx="325">
                  <c:v>62.962630519999998</c:v>
                </c:pt>
                <c:pt idx="326">
                  <c:v>8.2898591150000005</c:v>
                </c:pt>
                <c:pt idx="327">
                  <c:v>6.6201931590000003</c:v>
                </c:pt>
                <c:pt idx="328">
                  <c:v>4.0284501329999998</c:v>
                </c:pt>
                <c:pt idx="329">
                  <c:v>2.8180425699999998</c:v>
                </c:pt>
                <c:pt idx="330">
                  <c:v>17.31041372</c:v>
                </c:pt>
                <c:pt idx="331">
                  <c:v>27.987183479999999</c:v>
                </c:pt>
                <c:pt idx="332">
                  <c:v>90.212459519999996</c:v>
                </c:pt>
                <c:pt idx="333">
                  <c:v>37.193871020000003</c:v>
                </c:pt>
                <c:pt idx="334">
                  <c:v>11.18525513</c:v>
                </c:pt>
                <c:pt idx="335">
                  <c:v>15.187259360000001</c:v>
                </c:pt>
                <c:pt idx="336">
                  <c:v>13.74310011</c:v>
                </c:pt>
                <c:pt idx="337">
                  <c:v>37.796592250000003</c:v>
                </c:pt>
                <c:pt idx="338">
                  <c:v>26.688931929999999</c:v>
                </c:pt>
                <c:pt idx="339">
                  <c:v>100.0955489</c:v>
                </c:pt>
                <c:pt idx="340">
                  <c:v>4.1406327059999999</c:v>
                </c:pt>
                <c:pt idx="341">
                  <c:v>4.9330603679999996</c:v>
                </c:pt>
                <c:pt idx="342">
                  <c:v>7.8184722649999996</c:v>
                </c:pt>
                <c:pt idx="343">
                  <c:v>10.49273586</c:v>
                </c:pt>
                <c:pt idx="344">
                  <c:v>40.949001850000002</c:v>
                </c:pt>
                <c:pt idx="345">
                  <c:v>36.892436570000001</c:v>
                </c:pt>
                <c:pt idx="347">
                  <c:v>6.9085360119999999</c:v>
                </c:pt>
                <c:pt idx="348">
                  <c:v>11.28271998</c:v>
                </c:pt>
                <c:pt idx="349">
                  <c:v>9.1660770940000003</c:v>
                </c:pt>
                <c:pt idx="350">
                  <c:v>13.522300749999999</c:v>
                </c:pt>
                <c:pt idx="352">
                  <c:v>14.66590336</c:v>
                </c:pt>
                <c:pt idx="353">
                  <c:v>3.3492854059999999</c:v>
                </c:pt>
                <c:pt idx="354">
                  <c:v>7.0613974229999998</c:v>
                </c:pt>
                <c:pt idx="355">
                  <c:v>54.938570800000001</c:v>
                </c:pt>
                <c:pt idx="356">
                  <c:v>5.7403231589999999</c:v>
                </c:pt>
                <c:pt idx="357">
                  <c:v>40.608356970000003</c:v>
                </c:pt>
                <c:pt idx="358">
                  <c:v>4.0096493180000001</c:v>
                </c:pt>
                <c:pt idx="359">
                  <c:v>125.1375857</c:v>
                </c:pt>
                <c:pt idx="360">
                  <c:v>37.540796110000002</c:v>
                </c:pt>
                <c:pt idx="361">
                  <c:v>9.4107639150000004</c:v>
                </c:pt>
                <c:pt idx="362">
                  <c:v>8.3493904170000004</c:v>
                </c:pt>
                <c:pt idx="363">
                  <c:v>7.5876361799999996</c:v>
                </c:pt>
                <c:pt idx="364">
                  <c:v>20.875984840000001</c:v>
                </c:pt>
                <c:pt idx="367">
                  <c:v>17.507393990000001</c:v>
                </c:pt>
                <c:pt idx="368">
                  <c:v>82.635591689999998</c:v>
                </c:pt>
                <c:pt idx="369">
                  <c:v>99.993205380000006</c:v>
                </c:pt>
                <c:pt idx="370">
                  <c:v>25.858983649999999</c:v>
                </c:pt>
                <c:pt idx="371">
                  <c:v>4.7447378679999996</c:v>
                </c:pt>
                <c:pt idx="372">
                  <c:v>3.4974122410000001</c:v>
                </c:pt>
                <c:pt idx="373">
                  <c:v>60.376291770000002</c:v>
                </c:pt>
                <c:pt idx="374">
                  <c:v>4.7442403579999999</c:v>
                </c:pt>
                <c:pt idx="375">
                  <c:v>94.782915220000007</c:v>
                </c:pt>
                <c:pt idx="376">
                  <c:v>25.886340919999999</c:v>
                </c:pt>
                <c:pt idx="377">
                  <c:v>41.792531740000001</c:v>
                </c:pt>
                <c:pt idx="378">
                  <c:v>24.77804064</c:v>
                </c:pt>
                <c:pt idx="380">
                  <c:v>94.618683439999998</c:v>
                </c:pt>
                <c:pt idx="381">
                  <c:v>73.6044792</c:v>
                </c:pt>
                <c:pt idx="382">
                  <c:v>16.830893710000002</c:v>
                </c:pt>
                <c:pt idx="384">
                  <c:v>34.199053169999999</c:v>
                </c:pt>
                <c:pt idx="385">
                  <c:v>14.486800909999999</c:v>
                </c:pt>
                <c:pt idx="386">
                  <c:v>73.939685639999993</c:v>
                </c:pt>
                <c:pt idx="387">
                  <c:v>29.21286121</c:v>
                </c:pt>
                <c:pt idx="388">
                  <c:v>6.5817406260000002</c:v>
                </c:pt>
                <c:pt idx="389">
                  <c:v>74.906014740000003</c:v>
                </c:pt>
                <c:pt idx="390">
                  <c:v>45.685809679999998</c:v>
                </c:pt>
                <c:pt idx="391">
                  <c:v>59.545256129999999</c:v>
                </c:pt>
                <c:pt idx="392">
                  <c:v>3.4579026879999999</c:v>
                </c:pt>
                <c:pt idx="393">
                  <c:v>6.6935864169999997</c:v>
                </c:pt>
                <c:pt idx="394">
                  <c:v>6.4607011889999999</c:v>
                </c:pt>
                <c:pt idx="395">
                  <c:v>13.98488291</c:v>
                </c:pt>
                <c:pt idx="396">
                  <c:v>27.984670980000001</c:v>
                </c:pt>
                <c:pt idx="397">
                  <c:v>27.81947856</c:v>
                </c:pt>
                <c:pt idx="398">
                  <c:v>8.4916168770000002</c:v>
                </c:pt>
                <c:pt idx="399">
                  <c:v>9.0113649450000004</c:v>
                </c:pt>
                <c:pt idx="400">
                  <c:v>23.96932967</c:v>
                </c:pt>
                <c:pt idx="401">
                  <c:v>27.020818800000001</c:v>
                </c:pt>
                <c:pt idx="402">
                  <c:v>29.148928290000001</c:v>
                </c:pt>
                <c:pt idx="403">
                  <c:v>60.588979309999999</c:v>
                </c:pt>
                <c:pt idx="404">
                  <c:v>61.240384970000001</c:v>
                </c:pt>
                <c:pt idx="405">
                  <c:v>52.192590969999998</c:v>
                </c:pt>
                <c:pt idx="406">
                  <c:v>60.010882449999997</c:v>
                </c:pt>
                <c:pt idx="407">
                  <c:v>12.228123119999999</c:v>
                </c:pt>
                <c:pt idx="408">
                  <c:v>24.270162379999999</c:v>
                </c:pt>
                <c:pt idx="409">
                  <c:v>71.309972380000005</c:v>
                </c:pt>
                <c:pt idx="410">
                  <c:v>29.490811310000002</c:v>
                </c:pt>
                <c:pt idx="411">
                  <c:v>8.1763880350000004</c:v>
                </c:pt>
                <c:pt idx="412">
                  <c:v>75.516121600000005</c:v>
                </c:pt>
                <c:pt idx="413">
                  <c:v>18.476419</c:v>
                </c:pt>
                <c:pt idx="414">
                  <c:v>7.7014320649999997</c:v>
                </c:pt>
                <c:pt idx="416">
                  <c:v>8.2052112709999996</c:v>
                </c:pt>
                <c:pt idx="418">
                  <c:v>56.733109880000001</c:v>
                </c:pt>
                <c:pt idx="419">
                  <c:v>43.015483009999997</c:v>
                </c:pt>
                <c:pt idx="420">
                  <c:v>13.56657755</c:v>
                </c:pt>
                <c:pt idx="421">
                  <c:v>43.791120800000002</c:v>
                </c:pt>
                <c:pt idx="422">
                  <c:v>6.5847197150000003</c:v>
                </c:pt>
                <c:pt idx="423">
                  <c:v>8.9562606860000002</c:v>
                </c:pt>
                <c:pt idx="424">
                  <c:v>23.720895519999999</c:v>
                </c:pt>
                <c:pt idx="425">
                  <c:v>50.808273149999998</c:v>
                </c:pt>
                <c:pt idx="426">
                  <c:v>77.511019570000002</c:v>
                </c:pt>
                <c:pt idx="427">
                  <c:v>77.857970870000003</c:v>
                </c:pt>
                <c:pt idx="428">
                  <c:v>52.573963339999999</c:v>
                </c:pt>
                <c:pt idx="431">
                  <c:v>6.9643553819999999</c:v>
                </c:pt>
                <c:pt idx="432">
                  <c:v>3.80536363</c:v>
                </c:pt>
                <c:pt idx="433">
                  <c:v>87.469757569999999</c:v>
                </c:pt>
                <c:pt idx="434">
                  <c:v>5.8138602329999998</c:v>
                </c:pt>
                <c:pt idx="435">
                  <c:v>9.0349175610000003</c:v>
                </c:pt>
                <c:pt idx="436">
                  <c:v>53.994027959999997</c:v>
                </c:pt>
                <c:pt idx="437">
                  <c:v>2.3712665350000002</c:v>
                </c:pt>
                <c:pt idx="438">
                  <c:v>8.8150886029999995</c:v>
                </c:pt>
                <c:pt idx="439">
                  <c:v>6.0217050710000004</c:v>
                </c:pt>
                <c:pt idx="440">
                  <c:v>8.4904796349999998</c:v>
                </c:pt>
                <c:pt idx="441">
                  <c:v>23.854928210000001</c:v>
                </c:pt>
                <c:pt idx="442">
                  <c:v>52.179214620000003</c:v>
                </c:pt>
                <c:pt idx="443">
                  <c:v>55.257678169999998</c:v>
                </c:pt>
                <c:pt idx="444">
                  <c:v>65.965180340000003</c:v>
                </c:pt>
                <c:pt idx="445">
                  <c:v>35.977197879999999</c:v>
                </c:pt>
                <c:pt idx="446">
                  <c:v>8.4271363000000008</c:v>
                </c:pt>
                <c:pt idx="447">
                  <c:v>3.3927608650000001</c:v>
                </c:pt>
                <c:pt idx="448">
                  <c:v>29.029337510000001</c:v>
                </c:pt>
                <c:pt idx="449">
                  <c:v>2.5649272700000001</c:v>
                </c:pt>
                <c:pt idx="450">
                  <c:v>6.7519991880000001</c:v>
                </c:pt>
                <c:pt idx="451">
                  <c:v>3.336504095</c:v>
                </c:pt>
                <c:pt idx="452">
                  <c:v>25.310226499999999</c:v>
                </c:pt>
                <c:pt idx="453">
                  <c:v>39.710972679999998</c:v>
                </c:pt>
                <c:pt idx="454">
                  <c:v>29.047164389999999</c:v>
                </c:pt>
                <c:pt idx="455">
                  <c:v>6.2661899270000001</c:v>
                </c:pt>
                <c:pt idx="456">
                  <c:v>5.2880316880000002</c:v>
                </c:pt>
                <c:pt idx="459">
                  <c:v>7.1587742949999997</c:v>
                </c:pt>
                <c:pt idx="460">
                  <c:v>4.8385987979999996</c:v>
                </c:pt>
                <c:pt idx="461">
                  <c:v>3.2058340649999999</c:v>
                </c:pt>
                <c:pt idx="462">
                  <c:v>29.731882389999999</c:v>
                </c:pt>
                <c:pt idx="463">
                  <c:v>9.0193893739999993</c:v>
                </c:pt>
                <c:pt idx="464">
                  <c:v>8.2855471969999996</c:v>
                </c:pt>
                <c:pt idx="465">
                  <c:v>3.9359162030000001</c:v>
                </c:pt>
                <c:pt idx="466">
                  <c:v>5.1240155449999998</c:v>
                </c:pt>
                <c:pt idx="467">
                  <c:v>3.6507948469999998</c:v>
                </c:pt>
                <c:pt idx="468">
                  <c:v>3.2058340649999999</c:v>
                </c:pt>
                <c:pt idx="469">
                  <c:v>36.381369679999999</c:v>
                </c:pt>
                <c:pt idx="470">
                  <c:v>34.073651069999997</c:v>
                </c:pt>
                <c:pt idx="471">
                  <c:v>8.5046079359999993</c:v>
                </c:pt>
                <c:pt idx="472">
                  <c:v>18.078384209999999</c:v>
                </c:pt>
                <c:pt idx="473">
                  <c:v>9.8161771259999995</c:v>
                </c:pt>
                <c:pt idx="474">
                  <c:v>60.581114489999997</c:v>
                </c:pt>
                <c:pt idx="475">
                  <c:v>43.213393009999997</c:v>
                </c:pt>
                <c:pt idx="476">
                  <c:v>25.761049010000001</c:v>
                </c:pt>
                <c:pt idx="477">
                  <c:v>3.4386509240000001</c:v>
                </c:pt>
                <c:pt idx="478">
                  <c:v>5.7989482969999999</c:v>
                </c:pt>
                <c:pt idx="479">
                  <c:v>9.0705206589999996</c:v>
                </c:pt>
                <c:pt idx="480">
                  <c:v>6.0457581520000003</c:v>
                </c:pt>
                <c:pt idx="481">
                  <c:v>10.365376830000001</c:v>
                </c:pt>
                <c:pt idx="482">
                  <c:v>6.3833169889999999</c:v>
                </c:pt>
                <c:pt idx="483">
                  <c:v>5.8642388089999997</c:v>
                </c:pt>
                <c:pt idx="484">
                  <c:v>4.0451088549999996</c:v>
                </c:pt>
                <c:pt idx="485">
                  <c:v>3.6080119060000002</c:v>
                </c:pt>
                <c:pt idx="486">
                  <c:v>2.281187627</c:v>
                </c:pt>
                <c:pt idx="487">
                  <c:v>6.1544133560000001</c:v>
                </c:pt>
                <c:pt idx="488">
                  <c:v>4.019608152</c:v>
                </c:pt>
                <c:pt idx="489">
                  <c:v>3.0092828470000001</c:v>
                </c:pt>
                <c:pt idx="490">
                  <c:v>1.9472151950000001</c:v>
                </c:pt>
                <c:pt idx="491">
                  <c:v>3.5539138110000001</c:v>
                </c:pt>
                <c:pt idx="492">
                  <c:v>5.3844647710000002</c:v>
                </c:pt>
                <c:pt idx="493">
                  <c:v>7.9475436119999996</c:v>
                </c:pt>
                <c:pt idx="494">
                  <c:v>7.9399087149999996</c:v>
                </c:pt>
                <c:pt idx="495">
                  <c:v>6.3115232949999998</c:v>
                </c:pt>
                <c:pt idx="496">
                  <c:v>8.0467505030000002</c:v>
                </c:pt>
                <c:pt idx="497">
                  <c:v>2.691976586</c:v>
                </c:pt>
                <c:pt idx="498">
                  <c:v>9.1532826180000004</c:v>
                </c:pt>
                <c:pt idx="499">
                  <c:v>4.3157180469999998</c:v>
                </c:pt>
                <c:pt idx="502">
                  <c:v>5.3625979050000003</c:v>
                </c:pt>
                <c:pt idx="503">
                  <c:v>3.8400283019999999</c:v>
                </c:pt>
                <c:pt idx="504">
                  <c:v>2.52135518</c:v>
                </c:pt>
                <c:pt idx="505">
                  <c:v>2.8903386119999999</c:v>
                </c:pt>
                <c:pt idx="506">
                  <c:v>6.4939743019999998</c:v>
                </c:pt>
                <c:pt idx="507">
                  <c:v>7.0986098240000004</c:v>
                </c:pt>
                <c:pt idx="508">
                  <c:v>5.630653873</c:v>
                </c:pt>
                <c:pt idx="509">
                  <c:v>14.45473464</c:v>
                </c:pt>
                <c:pt idx="510">
                  <c:v>5.4749094229999997</c:v>
                </c:pt>
                <c:pt idx="511">
                  <c:v>7.7330259200000002</c:v>
                </c:pt>
                <c:pt idx="512">
                  <c:v>2.5837407059999999</c:v>
                </c:pt>
                <c:pt idx="513">
                  <c:v>7.0481309579999998</c:v>
                </c:pt>
                <c:pt idx="514">
                  <c:v>4.5346958920000002</c:v>
                </c:pt>
                <c:pt idx="515">
                  <c:v>3.2305217480000001</c:v>
                </c:pt>
                <c:pt idx="516">
                  <c:v>6.4766031850000001</c:v>
                </c:pt>
                <c:pt idx="517">
                  <c:v>7.1901576819999997</c:v>
                </c:pt>
                <c:pt idx="518">
                  <c:v>9.0672100639999993</c:v>
                </c:pt>
                <c:pt idx="519">
                  <c:v>6.9970032519999998</c:v>
                </c:pt>
                <c:pt idx="521">
                  <c:v>6.8862278760000004</c:v>
                </c:pt>
                <c:pt idx="522">
                  <c:v>7.6898341029999999</c:v>
                </c:pt>
                <c:pt idx="523">
                  <c:v>4.9334246879999997</c:v>
                </c:pt>
                <c:pt idx="524">
                  <c:v>4.1327792419999998</c:v>
                </c:pt>
                <c:pt idx="525">
                  <c:v>3.0348173329999999</c:v>
                </c:pt>
                <c:pt idx="526">
                  <c:v>7.8767673330000001</c:v>
                </c:pt>
                <c:pt idx="528">
                  <c:v>7.9905167559999999</c:v>
                </c:pt>
                <c:pt idx="529">
                  <c:v>8.8097487319999992</c:v>
                </c:pt>
                <c:pt idx="530">
                  <c:v>4.6853979350000001</c:v>
                </c:pt>
                <c:pt idx="531">
                  <c:v>2.8984379919999999</c:v>
                </c:pt>
                <c:pt idx="532">
                  <c:v>4.2508450409999998</c:v>
                </c:pt>
                <c:pt idx="533">
                  <c:v>22.980876299999998</c:v>
                </c:pt>
                <c:pt idx="534">
                  <c:v>2.5342964120000002</c:v>
                </c:pt>
                <c:pt idx="535">
                  <c:v>13.04362749</c:v>
                </c:pt>
                <c:pt idx="536">
                  <c:v>15.263849929999999</c:v>
                </c:pt>
                <c:pt idx="537">
                  <c:v>5.6283377940000001</c:v>
                </c:pt>
                <c:pt idx="538">
                  <c:v>36.223262419999998</c:v>
                </c:pt>
                <c:pt idx="539">
                  <c:v>4.0816687409999997</c:v>
                </c:pt>
                <c:pt idx="540">
                  <c:v>5.0443702259999998</c:v>
                </c:pt>
                <c:pt idx="541">
                  <c:v>4.9065975120000003</c:v>
                </c:pt>
                <c:pt idx="542">
                  <c:v>48.625736140000001</c:v>
                </c:pt>
                <c:pt idx="543">
                  <c:v>2.6488003519999999</c:v>
                </c:pt>
                <c:pt idx="544">
                  <c:v>1.9744801729999999</c:v>
                </c:pt>
                <c:pt idx="545">
                  <c:v>29.899911169999999</c:v>
                </c:pt>
                <c:pt idx="546">
                  <c:v>9.7903613610000004</c:v>
                </c:pt>
                <c:pt idx="549">
                  <c:v>12.011917329999999</c:v>
                </c:pt>
                <c:pt idx="550">
                  <c:v>23.14678018</c:v>
                </c:pt>
                <c:pt idx="551">
                  <c:v>27.771091859999999</c:v>
                </c:pt>
                <c:pt idx="552">
                  <c:v>10.610008199999999</c:v>
                </c:pt>
                <c:pt idx="553">
                  <c:v>10.522736</c:v>
                </c:pt>
                <c:pt idx="554">
                  <c:v>5.7020675230000002</c:v>
                </c:pt>
                <c:pt idx="555">
                  <c:v>4.051216127</c:v>
                </c:pt>
                <c:pt idx="556">
                  <c:v>7.3716210389999999</c:v>
                </c:pt>
                <c:pt idx="557">
                  <c:v>9.4175954120000007</c:v>
                </c:pt>
                <c:pt idx="558">
                  <c:v>10.507468810000001</c:v>
                </c:pt>
                <c:pt idx="559">
                  <c:v>14.01316098</c:v>
                </c:pt>
                <c:pt idx="560">
                  <c:v>11.33838278</c:v>
                </c:pt>
                <c:pt idx="561">
                  <c:v>7.3418354739999998</c:v>
                </c:pt>
                <c:pt idx="562">
                  <c:v>7.6259992560000001</c:v>
                </c:pt>
                <c:pt idx="563">
                  <c:v>15.43247946</c:v>
                </c:pt>
                <c:pt idx="564">
                  <c:v>7.922837371</c:v>
                </c:pt>
                <c:pt idx="567">
                  <c:v>6.9013244450000002</c:v>
                </c:pt>
                <c:pt idx="568">
                  <c:v>11.067067229999999</c:v>
                </c:pt>
                <c:pt idx="569">
                  <c:v>3.4649601880000001</c:v>
                </c:pt>
                <c:pt idx="570">
                  <c:v>3.1384740259999999</c:v>
                </c:pt>
                <c:pt idx="572">
                  <c:v>5.594946727</c:v>
                </c:pt>
                <c:pt idx="573">
                  <c:v>6.2081763179999996</c:v>
                </c:pt>
                <c:pt idx="574">
                  <c:v>2.4352888799999999</c:v>
                </c:pt>
                <c:pt idx="575">
                  <c:v>2.5571891450000002</c:v>
                </c:pt>
                <c:pt idx="576">
                  <c:v>8.9131112300000002</c:v>
                </c:pt>
                <c:pt idx="578">
                  <c:v>3.7634523</c:v>
                </c:pt>
                <c:pt idx="579">
                  <c:v>10.38099701</c:v>
                </c:pt>
                <c:pt idx="580">
                  <c:v>16.107799480000001</c:v>
                </c:pt>
                <c:pt idx="581">
                  <c:v>17.489798570000001</c:v>
                </c:pt>
                <c:pt idx="582">
                  <c:v>7.1475158150000002</c:v>
                </c:pt>
                <c:pt idx="583">
                  <c:v>6.9269477439999996</c:v>
                </c:pt>
                <c:pt idx="584">
                  <c:v>7.9206542649999996</c:v>
                </c:pt>
                <c:pt idx="585">
                  <c:v>19.146501310000001</c:v>
                </c:pt>
                <c:pt idx="587">
                  <c:v>4.6550456479999998</c:v>
                </c:pt>
                <c:pt idx="588">
                  <c:v>3.7616909889999999</c:v>
                </c:pt>
                <c:pt idx="589">
                  <c:v>5.7268817680000002</c:v>
                </c:pt>
                <c:pt idx="590">
                  <c:v>7.1226562500000004</c:v>
                </c:pt>
                <c:pt idx="591">
                  <c:v>4.4344329919999996</c:v>
                </c:pt>
                <c:pt idx="592">
                  <c:v>17.342971429999999</c:v>
                </c:pt>
                <c:pt idx="593">
                  <c:v>23.217950720000001</c:v>
                </c:pt>
                <c:pt idx="595">
                  <c:v>3.8675636529999999</c:v>
                </c:pt>
                <c:pt idx="596">
                  <c:v>10.490878349999999</c:v>
                </c:pt>
                <c:pt idx="597">
                  <c:v>3.8315636469999999</c:v>
                </c:pt>
                <c:pt idx="598">
                  <c:v>3.263633091</c:v>
                </c:pt>
                <c:pt idx="599">
                  <c:v>35.614359649999997</c:v>
                </c:pt>
                <c:pt idx="600">
                  <c:v>1.981400405</c:v>
                </c:pt>
                <c:pt idx="601">
                  <c:v>2.4476808590000001</c:v>
                </c:pt>
                <c:pt idx="602">
                  <c:v>6.4429800879999997</c:v>
                </c:pt>
                <c:pt idx="603">
                  <c:v>16.656068449999999</c:v>
                </c:pt>
                <c:pt idx="604">
                  <c:v>10.59944125</c:v>
                </c:pt>
                <c:pt idx="605">
                  <c:v>22.643997670000001</c:v>
                </c:pt>
                <c:pt idx="606">
                  <c:v>4.4601691949999998</c:v>
                </c:pt>
                <c:pt idx="607">
                  <c:v>22.430137760000001</c:v>
                </c:pt>
                <c:pt idx="608">
                  <c:v>28.746854760000002</c:v>
                </c:pt>
                <c:pt idx="610">
                  <c:v>35.00547538</c:v>
                </c:pt>
                <c:pt idx="611">
                  <c:v>47.147703579999998</c:v>
                </c:pt>
                <c:pt idx="613">
                  <c:v>16.354226189999999</c:v>
                </c:pt>
                <c:pt idx="614">
                  <c:v>5.790200177</c:v>
                </c:pt>
                <c:pt idx="615">
                  <c:v>7.5123748380000004</c:v>
                </c:pt>
                <c:pt idx="616">
                  <c:v>14.79281432</c:v>
                </c:pt>
                <c:pt idx="617">
                  <c:v>13.313943800000001</c:v>
                </c:pt>
                <c:pt idx="618">
                  <c:v>16.625051500000001</c:v>
                </c:pt>
                <c:pt idx="620">
                  <c:v>3.0667337680000002</c:v>
                </c:pt>
                <c:pt idx="621">
                  <c:v>63.838152829999999</c:v>
                </c:pt>
                <c:pt idx="622">
                  <c:v>7.6190230589999999</c:v>
                </c:pt>
                <c:pt idx="623">
                  <c:v>7.0311384620000004</c:v>
                </c:pt>
                <c:pt idx="624">
                  <c:v>14.540962</c:v>
                </c:pt>
                <c:pt idx="625">
                  <c:v>70.805615759999995</c:v>
                </c:pt>
                <c:pt idx="626">
                  <c:v>37.994423529999999</c:v>
                </c:pt>
                <c:pt idx="627">
                  <c:v>45.898029360000002</c:v>
                </c:pt>
                <c:pt idx="628">
                  <c:v>45.345253229999997</c:v>
                </c:pt>
                <c:pt idx="629">
                  <c:v>3.288270297</c:v>
                </c:pt>
                <c:pt idx="630">
                  <c:v>7.3041207119999996</c:v>
                </c:pt>
                <c:pt idx="632">
                  <c:v>8.7953401790000001</c:v>
                </c:pt>
                <c:pt idx="633">
                  <c:v>5.8531784379999996</c:v>
                </c:pt>
                <c:pt idx="634">
                  <c:v>4.3335008650000004</c:v>
                </c:pt>
                <c:pt idx="635">
                  <c:v>21.880136100000001</c:v>
                </c:pt>
                <c:pt idx="636">
                  <c:v>24.02310748</c:v>
                </c:pt>
                <c:pt idx="637">
                  <c:v>6.3070806480000003</c:v>
                </c:pt>
                <c:pt idx="638">
                  <c:v>100.6714174</c:v>
                </c:pt>
                <c:pt idx="639">
                  <c:v>25.818214130000001</c:v>
                </c:pt>
                <c:pt idx="640">
                  <c:v>16.228836090000001</c:v>
                </c:pt>
                <c:pt idx="641">
                  <c:v>24.10911127</c:v>
                </c:pt>
                <c:pt idx="643">
                  <c:v>6.1122122059999997</c:v>
                </c:pt>
                <c:pt idx="644">
                  <c:v>2.1858031329999998</c:v>
                </c:pt>
                <c:pt idx="645">
                  <c:v>4.3470144580000003</c:v>
                </c:pt>
                <c:pt idx="646">
                  <c:v>3.9381397119999999</c:v>
                </c:pt>
                <c:pt idx="647">
                  <c:v>1.9839185669999999</c:v>
                </c:pt>
                <c:pt idx="648">
                  <c:v>5.1672461270000003</c:v>
                </c:pt>
                <c:pt idx="649">
                  <c:v>14.713609140000001</c:v>
                </c:pt>
                <c:pt idx="650">
                  <c:v>3.794224662</c:v>
                </c:pt>
                <c:pt idx="652">
                  <c:v>14.541520569999999</c:v>
                </c:pt>
                <c:pt idx="653">
                  <c:v>1.0851842300000001</c:v>
                </c:pt>
                <c:pt idx="654">
                  <c:v>1.8510360180000001</c:v>
                </c:pt>
                <c:pt idx="655">
                  <c:v>12.4804887</c:v>
                </c:pt>
                <c:pt idx="656">
                  <c:v>5.6686822670000003</c:v>
                </c:pt>
                <c:pt idx="657">
                  <c:v>38.161001800000001</c:v>
                </c:pt>
                <c:pt idx="658">
                  <c:v>65.997483090000003</c:v>
                </c:pt>
                <c:pt idx="659">
                  <c:v>86.358785530000006</c:v>
                </c:pt>
                <c:pt idx="660">
                  <c:v>37.885308420000001</c:v>
                </c:pt>
                <c:pt idx="662">
                  <c:v>73.357036129999997</c:v>
                </c:pt>
                <c:pt idx="663">
                  <c:v>11.79428935</c:v>
                </c:pt>
                <c:pt idx="664">
                  <c:v>16.11017155</c:v>
                </c:pt>
                <c:pt idx="665">
                  <c:v>16.828548250000001</c:v>
                </c:pt>
                <c:pt idx="666">
                  <c:v>7.4506284320000002</c:v>
                </c:pt>
                <c:pt idx="668">
                  <c:v>3.6584864239999999</c:v>
                </c:pt>
                <c:pt idx="669">
                  <c:v>3.9733007480000002</c:v>
                </c:pt>
                <c:pt idx="670">
                  <c:v>5.9551351080000003</c:v>
                </c:pt>
                <c:pt idx="671">
                  <c:v>9.4837247439999999</c:v>
                </c:pt>
                <c:pt idx="672">
                  <c:v>78.665330339999997</c:v>
                </c:pt>
                <c:pt idx="673">
                  <c:v>73.257605699999999</c:v>
                </c:pt>
                <c:pt idx="674">
                  <c:v>2.841847408</c:v>
                </c:pt>
                <c:pt idx="675">
                  <c:v>23.235578019999998</c:v>
                </c:pt>
                <c:pt idx="676">
                  <c:v>28.343058549999999</c:v>
                </c:pt>
                <c:pt idx="677">
                  <c:v>28.08422101</c:v>
                </c:pt>
                <c:pt idx="678">
                  <c:v>4.4544807999999998</c:v>
                </c:pt>
                <c:pt idx="679">
                  <c:v>3.3929697289999998</c:v>
                </c:pt>
                <c:pt idx="680">
                  <c:v>2.7067393740000001</c:v>
                </c:pt>
                <c:pt idx="681">
                  <c:v>5.862468153</c:v>
                </c:pt>
                <c:pt idx="682">
                  <c:v>21.86729862</c:v>
                </c:pt>
                <c:pt idx="683">
                  <c:v>22.832958869999999</c:v>
                </c:pt>
                <c:pt idx="684">
                  <c:v>19.146159470000001</c:v>
                </c:pt>
                <c:pt idx="685">
                  <c:v>6.6016545029999998</c:v>
                </c:pt>
                <c:pt idx="686">
                  <c:v>8.5159272329999993</c:v>
                </c:pt>
                <c:pt idx="687">
                  <c:v>10.49007903</c:v>
                </c:pt>
                <c:pt idx="688">
                  <c:v>41.197579159999997</c:v>
                </c:pt>
                <c:pt idx="689">
                  <c:v>27.246258449999999</c:v>
                </c:pt>
                <c:pt idx="691">
                  <c:v>1.116544561</c:v>
                </c:pt>
                <c:pt idx="692">
                  <c:v>39.830275839999999</c:v>
                </c:pt>
                <c:pt idx="693">
                  <c:v>48.035217629999998</c:v>
                </c:pt>
                <c:pt idx="694">
                  <c:v>63.7087012</c:v>
                </c:pt>
                <c:pt idx="695">
                  <c:v>62.674871920000001</c:v>
                </c:pt>
                <c:pt idx="696">
                  <c:v>22.252048299999998</c:v>
                </c:pt>
                <c:pt idx="697">
                  <c:v>23.41558036</c:v>
                </c:pt>
                <c:pt idx="698">
                  <c:v>23.134537380000001</c:v>
                </c:pt>
                <c:pt idx="699">
                  <c:v>21.174955440000002</c:v>
                </c:pt>
                <c:pt idx="700">
                  <c:v>56.55485255</c:v>
                </c:pt>
                <c:pt idx="701">
                  <c:v>38.503211469999997</c:v>
                </c:pt>
                <c:pt idx="702">
                  <c:v>10.986925100000001</c:v>
                </c:pt>
                <c:pt idx="703">
                  <c:v>8.32156275</c:v>
                </c:pt>
                <c:pt idx="704">
                  <c:v>62.6304357</c:v>
                </c:pt>
                <c:pt idx="705">
                  <c:v>51.393125419999997</c:v>
                </c:pt>
                <c:pt idx="706">
                  <c:v>44.443743650000002</c:v>
                </c:pt>
                <c:pt idx="707">
                  <c:v>65.790981130000006</c:v>
                </c:pt>
                <c:pt idx="708">
                  <c:v>61.590385810000001</c:v>
                </c:pt>
                <c:pt idx="709">
                  <c:v>2.8531490939999999</c:v>
                </c:pt>
                <c:pt idx="710">
                  <c:v>6.4399729969999999</c:v>
                </c:pt>
                <c:pt idx="711">
                  <c:v>9.2515357980000008</c:v>
                </c:pt>
                <c:pt idx="712">
                  <c:v>22.9269721</c:v>
                </c:pt>
                <c:pt idx="713">
                  <c:v>6.882514692</c:v>
                </c:pt>
                <c:pt idx="714">
                  <c:v>5.2426413289999996</c:v>
                </c:pt>
                <c:pt idx="715">
                  <c:v>4.0952791059999996</c:v>
                </c:pt>
                <c:pt idx="716">
                  <c:v>2.8810642770000001</c:v>
                </c:pt>
                <c:pt idx="718">
                  <c:v>14.17712281</c:v>
                </c:pt>
                <c:pt idx="719">
                  <c:v>22.771056359999999</c:v>
                </c:pt>
                <c:pt idx="720">
                  <c:v>10.263355300000001</c:v>
                </c:pt>
                <c:pt idx="721">
                  <c:v>7.7991742110000004</c:v>
                </c:pt>
                <c:pt idx="722">
                  <c:v>2.2405171639999999</c:v>
                </c:pt>
                <c:pt idx="724">
                  <c:v>2.4946212910000001</c:v>
                </c:pt>
                <c:pt idx="725">
                  <c:v>28.837755229999999</c:v>
                </c:pt>
                <c:pt idx="726">
                  <c:v>32.5227188</c:v>
                </c:pt>
                <c:pt idx="727">
                  <c:v>6.8695627449999996</c:v>
                </c:pt>
                <c:pt idx="728">
                  <c:v>6.6863228909999997</c:v>
                </c:pt>
                <c:pt idx="729">
                  <c:v>6.1693038319999998</c:v>
                </c:pt>
                <c:pt idx="730">
                  <c:v>3.3059937449999999</c:v>
                </c:pt>
                <c:pt idx="731">
                  <c:v>33.324498740000003</c:v>
                </c:pt>
                <c:pt idx="732">
                  <c:v>50.355013550000002</c:v>
                </c:pt>
                <c:pt idx="733">
                  <c:v>14.83815454</c:v>
                </c:pt>
                <c:pt idx="734">
                  <c:v>36.369002879999996</c:v>
                </c:pt>
                <c:pt idx="735">
                  <c:v>7.295404048</c:v>
                </c:pt>
                <c:pt idx="736">
                  <c:v>48.191095060000002</c:v>
                </c:pt>
                <c:pt idx="737">
                  <c:v>2.1144921820000002</c:v>
                </c:pt>
                <c:pt idx="738">
                  <c:v>1.00730572</c:v>
                </c:pt>
                <c:pt idx="740">
                  <c:v>29.369244720000001</c:v>
                </c:pt>
                <c:pt idx="741">
                  <c:v>34.783192839999998</c:v>
                </c:pt>
                <c:pt idx="742">
                  <c:v>28.3425957</c:v>
                </c:pt>
                <c:pt idx="743">
                  <c:v>2.72228315</c:v>
                </c:pt>
                <c:pt idx="744">
                  <c:v>24.076850740000001</c:v>
                </c:pt>
                <c:pt idx="745">
                  <c:v>45.750100529999997</c:v>
                </c:pt>
                <c:pt idx="748">
                  <c:v>61.614032039999998</c:v>
                </c:pt>
                <c:pt idx="749">
                  <c:v>48.523696450000003</c:v>
                </c:pt>
                <c:pt idx="750">
                  <c:v>1.488068135</c:v>
                </c:pt>
                <c:pt idx="751">
                  <c:v>52.329094830000003</c:v>
                </c:pt>
                <c:pt idx="752">
                  <c:v>7.9077797670000001</c:v>
                </c:pt>
                <c:pt idx="753">
                  <c:v>8.2090414030000005</c:v>
                </c:pt>
                <c:pt idx="754">
                  <c:v>66.951149009999995</c:v>
                </c:pt>
                <c:pt idx="755">
                  <c:v>19.369442599999999</c:v>
                </c:pt>
                <c:pt idx="756">
                  <c:v>2.6053087320000001</c:v>
                </c:pt>
                <c:pt idx="757">
                  <c:v>34.288643739999998</c:v>
                </c:pt>
                <c:pt idx="758">
                  <c:v>53.784552410000003</c:v>
                </c:pt>
                <c:pt idx="759">
                  <c:v>85.561988209999996</c:v>
                </c:pt>
                <c:pt idx="760">
                  <c:v>17.43396589</c:v>
                </c:pt>
                <c:pt idx="761">
                  <c:v>23.447690309999999</c:v>
                </c:pt>
                <c:pt idx="762">
                  <c:v>17.519900230000001</c:v>
                </c:pt>
                <c:pt idx="763">
                  <c:v>0.96970747700000004</c:v>
                </c:pt>
                <c:pt idx="764">
                  <c:v>53.368855750000002</c:v>
                </c:pt>
                <c:pt idx="765">
                  <c:v>41.389703560000001</c:v>
                </c:pt>
                <c:pt idx="766">
                  <c:v>24.469776169999999</c:v>
                </c:pt>
                <c:pt idx="767">
                  <c:v>14.5048554</c:v>
                </c:pt>
                <c:pt idx="769">
                  <c:v>2.5765693349999998</c:v>
                </c:pt>
                <c:pt idx="770">
                  <c:v>56.567659200000001</c:v>
                </c:pt>
                <c:pt idx="771">
                  <c:v>40.047427540000001</c:v>
                </c:pt>
                <c:pt idx="772">
                  <c:v>37.093776220000002</c:v>
                </c:pt>
                <c:pt idx="773">
                  <c:v>14.937616390000001</c:v>
                </c:pt>
                <c:pt idx="774">
                  <c:v>3.4982031560000002</c:v>
                </c:pt>
                <c:pt idx="775">
                  <c:v>10.42419542</c:v>
                </c:pt>
                <c:pt idx="776">
                  <c:v>18.543674800000002</c:v>
                </c:pt>
                <c:pt idx="777">
                  <c:v>41.698706039999998</c:v>
                </c:pt>
                <c:pt idx="778">
                  <c:v>21.394963430000001</c:v>
                </c:pt>
                <c:pt idx="779">
                  <c:v>4.1710262829999998</c:v>
                </c:pt>
                <c:pt idx="780">
                  <c:v>2.7522786269999999</c:v>
                </c:pt>
                <c:pt idx="781">
                  <c:v>7.9964033590000003</c:v>
                </c:pt>
                <c:pt idx="782">
                  <c:v>10.52765288</c:v>
                </c:pt>
                <c:pt idx="783">
                  <c:v>10.07616159</c:v>
                </c:pt>
                <c:pt idx="787">
                  <c:v>22.89142215</c:v>
                </c:pt>
                <c:pt idx="788">
                  <c:v>27.497585650000001</c:v>
                </c:pt>
                <c:pt idx="789">
                  <c:v>26.452682800000002</c:v>
                </c:pt>
                <c:pt idx="790">
                  <c:v>3.420015185</c:v>
                </c:pt>
                <c:pt idx="791">
                  <c:v>10.54753798</c:v>
                </c:pt>
                <c:pt idx="792">
                  <c:v>5.1730664730000004</c:v>
                </c:pt>
                <c:pt idx="794">
                  <c:v>45.229257599999997</c:v>
                </c:pt>
                <c:pt idx="795">
                  <c:v>9.2390406580000004</c:v>
                </c:pt>
                <c:pt idx="796">
                  <c:v>2.1227990239999999</c:v>
                </c:pt>
                <c:pt idx="797">
                  <c:v>42.251034420000003</c:v>
                </c:pt>
                <c:pt idx="798">
                  <c:v>9.8026329679999993</c:v>
                </c:pt>
                <c:pt idx="799">
                  <c:v>34.026043170000001</c:v>
                </c:pt>
                <c:pt idx="800">
                  <c:v>48.859617589999999</c:v>
                </c:pt>
                <c:pt idx="801">
                  <c:v>43.006286269999997</c:v>
                </c:pt>
                <c:pt idx="802">
                  <c:v>15.821899520000001</c:v>
                </c:pt>
                <c:pt idx="803">
                  <c:v>10.0461277</c:v>
                </c:pt>
                <c:pt idx="804">
                  <c:v>10.143697019999999</c:v>
                </c:pt>
                <c:pt idx="805">
                  <c:v>60.946268629999999</c:v>
                </c:pt>
                <c:pt idx="806">
                  <c:v>22.554938910000001</c:v>
                </c:pt>
                <c:pt idx="807">
                  <c:v>8.803733867</c:v>
                </c:pt>
                <c:pt idx="808">
                  <c:v>19.576185809999998</c:v>
                </c:pt>
                <c:pt idx="809">
                  <c:v>72.631509140000006</c:v>
                </c:pt>
                <c:pt idx="810">
                  <c:v>77.674373299999999</c:v>
                </c:pt>
                <c:pt idx="811">
                  <c:v>37.928806819999998</c:v>
                </c:pt>
                <c:pt idx="812">
                  <c:v>10.846280930000001</c:v>
                </c:pt>
                <c:pt idx="813">
                  <c:v>9.8135013579999999</c:v>
                </c:pt>
                <c:pt idx="815">
                  <c:v>8.9049769950000002</c:v>
                </c:pt>
                <c:pt idx="816">
                  <c:v>18.99703264</c:v>
                </c:pt>
                <c:pt idx="817">
                  <c:v>61.477245029999999</c:v>
                </c:pt>
                <c:pt idx="819">
                  <c:v>57.475452230000002</c:v>
                </c:pt>
                <c:pt idx="820">
                  <c:v>30.256989999999998</c:v>
                </c:pt>
                <c:pt idx="821">
                  <c:v>47.386515879999997</c:v>
                </c:pt>
                <c:pt idx="822">
                  <c:v>10.62547958</c:v>
                </c:pt>
                <c:pt idx="823">
                  <c:v>9.8529051639999992</c:v>
                </c:pt>
                <c:pt idx="824">
                  <c:v>7.5694725360000001</c:v>
                </c:pt>
                <c:pt idx="825">
                  <c:v>6.2001445110000004</c:v>
                </c:pt>
                <c:pt idx="826">
                  <c:v>9.5561638769999995</c:v>
                </c:pt>
                <c:pt idx="827">
                  <c:v>48.507077719999998</c:v>
                </c:pt>
                <c:pt idx="828">
                  <c:v>81.324540290000002</c:v>
                </c:pt>
                <c:pt idx="829">
                  <c:v>73.298851529999993</c:v>
                </c:pt>
                <c:pt idx="830">
                  <c:v>15.585927760000001</c:v>
                </c:pt>
                <c:pt idx="831">
                  <c:v>8.5827679549999996</c:v>
                </c:pt>
                <c:pt idx="832">
                  <c:v>11.197419330000001</c:v>
                </c:pt>
                <c:pt idx="833">
                  <c:v>59.298415349999999</c:v>
                </c:pt>
                <c:pt idx="834">
                  <c:v>2.5613509030000001</c:v>
                </c:pt>
                <c:pt idx="835">
                  <c:v>2.9805676349999999</c:v>
                </c:pt>
                <c:pt idx="836">
                  <c:v>14.465778070000001</c:v>
                </c:pt>
                <c:pt idx="837">
                  <c:v>82.002960869999995</c:v>
                </c:pt>
                <c:pt idx="838">
                  <c:v>2.53353465</c:v>
                </c:pt>
                <c:pt idx="839">
                  <c:v>6.9384707790000002</c:v>
                </c:pt>
                <c:pt idx="840">
                  <c:v>7.6908473170000002</c:v>
                </c:pt>
                <c:pt idx="841">
                  <c:v>12.104988199999999</c:v>
                </c:pt>
                <c:pt idx="843">
                  <c:v>84.212195469999997</c:v>
                </c:pt>
                <c:pt idx="844">
                  <c:v>26.389787120000001</c:v>
                </c:pt>
                <c:pt idx="845">
                  <c:v>17.33677617</c:v>
                </c:pt>
                <c:pt idx="846">
                  <c:v>5.6233606549999999</c:v>
                </c:pt>
                <c:pt idx="847">
                  <c:v>54.726993530000001</c:v>
                </c:pt>
                <c:pt idx="848">
                  <c:v>9.1102889470000008</c:v>
                </c:pt>
                <c:pt idx="849">
                  <c:v>5.2219160139999996</c:v>
                </c:pt>
                <c:pt idx="850">
                  <c:v>23.483746409999998</c:v>
                </c:pt>
                <c:pt idx="851">
                  <c:v>9.1816047350000005</c:v>
                </c:pt>
                <c:pt idx="852">
                  <c:v>8.0994516000000001</c:v>
                </c:pt>
                <c:pt idx="853">
                  <c:v>6.3013809670000001</c:v>
                </c:pt>
                <c:pt idx="854">
                  <c:v>58.785472460000001</c:v>
                </c:pt>
                <c:pt idx="855">
                  <c:v>52.340397070000002</c:v>
                </c:pt>
                <c:pt idx="856">
                  <c:v>40.522854889999998</c:v>
                </c:pt>
                <c:pt idx="857">
                  <c:v>8.5787952169999997</c:v>
                </c:pt>
                <c:pt idx="858">
                  <c:v>5.5747364819999996</c:v>
                </c:pt>
                <c:pt idx="859">
                  <c:v>8.9340296479999992</c:v>
                </c:pt>
                <c:pt idx="860">
                  <c:v>4.0549428289999998</c:v>
                </c:pt>
                <c:pt idx="861">
                  <c:v>3.8746997439999999</c:v>
                </c:pt>
                <c:pt idx="862">
                  <c:v>7.2632121380000001</c:v>
                </c:pt>
                <c:pt idx="863">
                  <c:v>24.524106920000001</c:v>
                </c:pt>
                <c:pt idx="864">
                  <c:v>54.851022030000003</c:v>
                </c:pt>
                <c:pt idx="865">
                  <c:v>77.789468869999993</c:v>
                </c:pt>
                <c:pt idx="866">
                  <c:v>51.341500940000003</c:v>
                </c:pt>
                <c:pt idx="867">
                  <c:v>23.781483049999999</c:v>
                </c:pt>
                <c:pt idx="868">
                  <c:v>4.0541793730000002</c:v>
                </c:pt>
                <c:pt idx="869">
                  <c:v>9.3760655800000006</c:v>
                </c:pt>
                <c:pt idx="870">
                  <c:v>62.926120300000001</c:v>
                </c:pt>
                <c:pt idx="871">
                  <c:v>84.611501410000002</c:v>
                </c:pt>
                <c:pt idx="872">
                  <c:v>53.548514920000002</c:v>
                </c:pt>
                <c:pt idx="873">
                  <c:v>37.421422239999998</c:v>
                </c:pt>
                <c:pt idx="874">
                  <c:v>5.4796604479999997</c:v>
                </c:pt>
                <c:pt idx="875">
                  <c:v>5.9252065800000002</c:v>
                </c:pt>
                <c:pt idx="876">
                  <c:v>4.2715256300000002</c:v>
                </c:pt>
                <c:pt idx="877">
                  <c:v>9.2848621730000005</c:v>
                </c:pt>
                <c:pt idx="878">
                  <c:v>1.8426562769999999</c:v>
                </c:pt>
                <c:pt idx="879">
                  <c:v>2.5357843550000001</c:v>
                </c:pt>
                <c:pt idx="880">
                  <c:v>7.1160928649999997</c:v>
                </c:pt>
                <c:pt idx="881">
                  <c:v>7.664843844</c:v>
                </c:pt>
                <c:pt idx="882">
                  <c:v>34.514407859999999</c:v>
                </c:pt>
                <c:pt idx="883">
                  <c:v>99.232752079999997</c:v>
                </c:pt>
                <c:pt idx="884">
                  <c:v>100.8638665</c:v>
                </c:pt>
                <c:pt idx="885">
                  <c:v>61.454315989999998</c:v>
                </c:pt>
                <c:pt idx="886">
                  <c:v>5.2508620209999997</c:v>
                </c:pt>
                <c:pt idx="887">
                  <c:v>6.7805341529999996</c:v>
                </c:pt>
                <c:pt idx="888">
                  <c:v>90.806892759999997</c:v>
                </c:pt>
                <c:pt idx="889">
                  <c:v>6.3230311639999996</c:v>
                </c:pt>
                <c:pt idx="892">
                  <c:v>7.1049141110000003</c:v>
                </c:pt>
                <c:pt idx="893">
                  <c:v>107.74479479999999</c:v>
                </c:pt>
                <c:pt idx="894">
                  <c:v>63.599632360000001</c:v>
                </c:pt>
                <c:pt idx="895">
                  <c:v>44.928984980000003</c:v>
                </c:pt>
                <c:pt idx="896">
                  <c:v>39.73134563</c:v>
                </c:pt>
                <c:pt idx="897">
                  <c:v>16.708557590000002</c:v>
                </c:pt>
                <c:pt idx="898">
                  <c:v>16.243906639999999</c:v>
                </c:pt>
                <c:pt idx="899">
                  <c:v>5.1257643699999997</c:v>
                </c:pt>
                <c:pt idx="900">
                  <c:v>2.5606563499999999</c:v>
                </c:pt>
                <c:pt idx="901">
                  <c:v>66.125207340000003</c:v>
                </c:pt>
                <c:pt idx="902">
                  <c:v>52.30336544</c:v>
                </c:pt>
                <c:pt idx="903">
                  <c:v>61.88300924</c:v>
                </c:pt>
                <c:pt idx="904">
                  <c:v>53.939036229999999</c:v>
                </c:pt>
                <c:pt idx="907">
                  <c:v>22.356071660000001</c:v>
                </c:pt>
                <c:pt idx="908">
                  <c:v>5.9798691860000002</c:v>
                </c:pt>
                <c:pt idx="909">
                  <c:v>10.287005969999999</c:v>
                </c:pt>
                <c:pt idx="910">
                  <c:v>10.94958834</c:v>
                </c:pt>
                <c:pt idx="911">
                  <c:v>13.90513387</c:v>
                </c:pt>
                <c:pt idx="912">
                  <c:v>6.6680615850000002</c:v>
                </c:pt>
                <c:pt idx="913">
                  <c:v>10.356692089999999</c:v>
                </c:pt>
                <c:pt idx="914">
                  <c:v>14.297179570000001</c:v>
                </c:pt>
                <c:pt idx="915">
                  <c:v>82.932106430000005</c:v>
                </c:pt>
                <c:pt idx="916">
                  <c:v>9.5580705639999994</c:v>
                </c:pt>
                <c:pt idx="917">
                  <c:v>4.811329314</c:v>
                </c:pt>
                <c:pt idx="918">
                  <c:v>21.507034520000001</c:v>
                </c:pt>
                <c:pt idx="919">
                  <c:v>28.195854910000001</c:v>
                </c:pt>
                <c:pt idx="920">
                  <c:v>60.416034779999997</c:v>
                </c:pt>
                <c:pt idx="921">
                  <c:v>50.685999379999998</c:v>
                </c:pt>
                <c:pt idx="922">
                  <c:v>83.518068450000001</c:v>
                </c:pt>
                <c:pt idx="923">
                  <c:v>3.3648566469999999</c:v>
                </c:pt>
                <c:pt idx="924">
                  <c:v>8.1351699620000009</c:v>
                </c:pt>
                <c:pt idx="925">
                  <c:v>9.5008818609999999</c:v>
                </c:pt>
                <c:pt idx="926">
                  <c:v>60.120832819999997</c:v>
                </c:pt>
                <c:pt idx="927">
                  <c:v>49.533918380000003</c:v>
                </c:pt>
                <c:pt idx="928">
                  <c:v>8.140750208</c:v>
                </c:pt>
                <c:pt idx="929">
                  <c:v>26.199858710000001</c:v>
                </c:pt>
                <c:pt idx="930">
                  <c:v>41.266352070000003</c:v>
                </c:pt>
                <c:pt idx="931">
                  <c:v>42.384248820000003</c:v>
                </c:pt>
                <c:pt idx="932">
                  <c:v>5.4975375680000003</c:v>
                </c:pt>
                <c:pt idx="933">
                  <c:v>9.8318017710000003</c:v>
                </c:pt>
                <c:pt idx="934">
                  <c:v>17.00359782</c:v>
                </c:pt>
                <c:pt idx="935">
                  <c:v>12.09720445</c:v>
                </c:pt>
                <c:pt idx="936">
                  <c:v>24.436795910000001</c:v>
                </c:pt>
                <c:pt idx="937">
                  <c:v>41.928139399999999</c:v>
                </c:pt>
                <c:pt idx="938">
                  <c:v>6.675263642</c:v>
                </c:pt>
                <c:pt idx="939">
                  <c:v>5.893281827</c:v>
                </c:pt>
                <c:pt idx="940">
                  <c:v>38.782173559999997</c:v>
                </c:pt>
                <c:pt idx="941">
                  <c:v>44.047747170000001</c:v>
                </c:pt>
                <c:pt idx="944">
                  <c:v>53.310185070000003</c:v>
                </c:pt>
                <c:pt idx="945">
                  <c:v>18.603304659999999</c:v>
                </c:pt>
                <c:pt idx="946">
                  <c:v>31.146925710000001</c:v>
                </c:pt>
                <c:pt idx="947">
                  <c:v>44.21061212</c:v>
                </c:pt>
                <c:pt idx="948">
                  <c:v>56.202042910000003</c:v>
                </c:pt>
                <c:pt idx="949">
                  <c:v>49.389268989999998</c:v>
                </c:pt>
                <c:pt idx="950">
                  <c:v>7.3063774319999997</c:v>
                </c:pt>
                <c:pt idx="951">
                  <c:v>5.073084927</c:v>
                </c:pt>
                <c:pt idx="952">
                  <c:v>35.644354530000001</c:v>
                </c:pt>
                <c:pt idx="953">
                  <c:v>62.694480720000001</c:v>
                </c:pt>
                <c:pt idx="954">
                  <c:v>3.5159440470000001</c:v>
                </c:pt>
                <c:pt idx="955">
                  <c:v>6.785477674</c:v>
                </c:pt>
                <c:pt idx="956">
                  <c:v>45.954232599999997</c:v>
                </c:pt>
                <c:pt idx="957">
                  <c:v>74.547688769999993</c:v>
                </c:pt>
                <c:pt idx="958">
                  <c:v>15.291475569999999</c:v>
                </c:pt>
                <c:pt idx="959">
                  <c:v>14.292685990000001</c:v>
                </c:pt>
                <c:pt idx="960">
                  <c:v>9.4728461240000001</c:v>
                </c:pt>
                <c:pt idx="961">
                  <c:v>52.348296380000001</c:v>
                </c:pt>
                <c:pt idx="962">
                  <c:v>27.167609030000001</c:v>
                </c:pt>
                <c:pt idx="963">
                  <c:v>32.480122610000002</c:v>
                </c:pt>
                <c:pt idx="964">
                  <c:v>2.9087187179999998</c:v>
                </c:pt>
                <c:pt idx="965">
                  <c:v>9.7654467409999999</c:v>
                </c:pt>
                <c:pt idx="966">
                  <c:v>8.1984575589999995</c:v>
                </c:pt>
                <c:pt idx="967">
                  <c:v>34.541365550000002</c:v>
                </c:pt>
                <c:pt idx="968">
                  <c:v>60.90766112</c:v>
                </c:pt>
                <c:pt idx="969">
                  <c:v>92.051245780000002</c:v>
                </c:pt>
                <c:pt idx="970">
                  <c:v>16.193497910000001</c:v>
                </c:pt>
                <c:pt idx="971">
                  <c:v>20.523479720000001</c:v>
                </c:pt>
                <c:pt idx="972">
                  <c:v>7.6660775909999996</c:v>
                </c:pt>
                <c:pt idx="973">
                  <c:v>7.7904332350000001</c:v>
                </c:pt>
                <c:pt idx="974">
                  <c:v>43.859657470000002</c:v>
                </c:pt>
                <c:pt idx="975">
                  <c:v>2.1214381480000002</c:v>
                </c:pt>
                <c:pt idx="976">
                  <c:v>41.95250283</c:v>
                </c:pt>
                <c:pt idx="977">
                  <c:v>56.617334540000002</c:v>
                </c:pt>
                <c:pt idx="978">
                  <c:v>72.946709089999999</c:v>
                </c:pt>
                <c:pt idx="979">
                  <c:v>58.804046390000003</c:v>
                </c:pt>
                <c:pt idx="982">
                  <c:v>59.219115539999997</c:v>
                </c:pt>
                <c:pt idx="983">
                  <c:v>23.468686550000001</c:v>
                </c:pt>
                <c:pt idx="984">
                  <c:v>12.69785341</c:v>
                </c:pt>
                <c:pt idx="985">
                  <c:v>13.41023609</c:v>
                </c:pt>
                <c:pt idx="986">
                  <c:v>44.26542697</c:v>
                </c:pt>
                <c:pt idx="987">
                  <c:v>3.6504303139999998</c:v>
                </c:pt>
                <c:pt idx="988">
                  <c:v>2.6310142060000001</c:v>
                </c:pt>
                <c:pt idx="989">
                  <c:v>11.097110499999999</c:v>
                </c:pt>
                <c:pt idx="990">
                  <c:v>6.4778961639999997</c:v>
                </c:pt>
                <c:pt idx="991">
                  <c:v>15.726042809999999</c:v>
                </c:pt>
                <c:pt idx="992">
                  <c:v>10.17161376</c:v>
                </c:pt>
                <c:pt idx="993">
                  <c:v>8.26509027</c:v>
                </c:pt>
                <c:pt idx="994">
                  <c:v>14.76350008</c:v>
                </c:pt>
                <c:pt idx="995">
                  <c:v>21.06239922</c:v>
                </c:pt>
                <c:pt idx="997">
                  <c:v>5.8224484519999997</c:v>
                </c:pt>
                <c:pt idx="998">
                  <c:v>4.5974499499999997</c:v>
                </c:pt>
                <c:pt idx="999">
                  <c:v>4.2183340300000003</c:v>
                </c:pt>
                <c:pt idx="1000">
                  <c:v>2.768208</c:v>
                </c:pt>
                <c:pt idx="1002">
                  <c:v>37.539882839999997</c:v>
                </c:pt>
                <c:pt idx="1003">
                  <c:v>7.8169987880000003</c:v>
                </c:pt>
                <c:pt idx="1004">
                  <c:v>8.2251843559999998</c:v>
                </c:pt>
                <c:pt idx="1005">
                  <c:v>2.9225166850000002</c:v>
                </c:pt>
                <c:pt idx="1006">
                  <c:v>6.621255079</c:v>
                </c:pt>
                <c:pt idx="1007">
                  <c:v>33.414437669999998</c:v>
                </c:pt>
                <c:pt idx="1008">
                  <c:v>3.8559335620000001</c:v>
                </c:pt>
                <c:pt idx="1009">
                  <c:v>5.1590576520000004</c:v>
                </c:pt>
                <c:pt idx="1010">
                  <c:v>3.4802231020000001</c:v>
                </c:pt>
                <c:pt idx="1011">
                  <c:v>3.400176879</c:v>
                </c:pt>
                <c:pt idx="1012">
                  <c:v>8.5730030639999999</c:v>
                </c:pt>
                <c:pt idx="1013">
                  <c:v>16.765757229999998</c:v>
                </c:pt>
                <c:pt idx="1014">
                  <c:v>5.7232695050000002</c:v>
                </c:pt>
                <c:pt idx="1015">
                  <c:v>1.7165750580000001</c:v>
                </c:pt>
                <c:pt idx="1018">
                  <c:v>2.6678537790000001</c:v>
                </c:pt>
                <c:pt idx="1019">
                  <c:v>1.5086459029999999</c:v>
                </c:pt>
                <c:pt idx="1020">
                  <c:v>47.570352939999999</c:v>
                </c:pt>
                <c:pt idx="1021">
                  <c:v>8.2235772760000003</c:v>
                </c:pt>
                <c:pt idx="1022">
                  <c:v>1.544805803</c:v>
                </c:pt>
                <c:pt idx="1023">
                  <c:v>5.1126745270000002</c:v>
                </c:pt>
                <c:pt idx="1024">
                  <c:v>3.942843624</c:v>
                </c:pt>
                <c:pt idx="1025">
                  <c:v>6.8637229360000003</c:v>
                </c:pt>
                <c:pt idx="1026">
                  <c:v>9.0466462770000007</c:v>
                </c:pt>
                <c:pt idx="1029">
                  <c:v>5.9498804060000001</c:v>
                </c:pt>
                <c:pt idx="1030">
                  <c:v>1.6044978729999999</c:v>
                </c:pt>
                <c:pt idx="1031">
                  <c:v>1.177705759</c:v>
                </c:pt>
                <c:pt idx="1032">
                  <c:v>0.76938303900000005</c:v>
                </c:pt>
                <c:pt idx="1033">
                  <c:v>8.9203766390000006</c:v>
                </c:pt>
                <c:pt idx="1034">
                  <c:v>13.820747409999999</c:v>
                </c:pt>
                <c:pt idx="1035">
                  <c:v>9.1135375110000005</c:v>
                </c:pt>
                <c:pt idx="1036">
                  <c:v>4.4289705479999997</c:v>
                </c:pt>
                <c:pt idx="1037">
                  <c:v>8.4979171999999998</c:v>
                </c:pt>
                <c:pt idx="1039">
                  <c:v>4.291454882</c:v>
                </c:pt>
                <c:pt idx="1040">
                  <c:v>0.63282479199999997</c:v>
                </c:pt>
                <c:pt idx="1041">
                  <c:v>2.097830445</c:v>
                </c:pt>
                <c:pt idx="1042">
                  <c:v>5.9619392050000002</c:v>
                </c:pt>
                <c:pt idx="1043">
                  <c:v>2.981070914</c:v>
                </c:pt>
                <c:pt idx="1045">
                  <c:v>5.5854527589999998</c:v>
                </c:pt>
                <c:pt idx="1046">
                  <c:v>5.8629022439999998</c:v>
                </c:pt>
                <c:pt idx="1047">
                  <c:v>4.60658323</c:v>
                </c:pt>
                <c:pt idx="1050">
                  <c:v>5.4924521210000004</c:v>
                </c:pt>
                <c:pt idx="1053">
                  <c:v>6.6144547920000001</c:v>
                </c:pt>
                <c:pt idx="1054">
                  <c:v>6.6220667439999996</c:v>
                </c:pt>
                <c:pt idx="1055">
                  <c:v>8.5807477550000009</c:v>
                </c:pt>
                <c:pt idx="1056">
                  <c:v>5.314310248</c:v>
                </c:pt>
                <c:pt idx="1057">
                  <c:v>2.512284008</c:v>
                </c:pt>
                <c:pt idx="1058">
                  <c:v>6.6453926330000002</c:v>
                </c:pt>
                <c:pt idx="1059">
                  <c:v>6.6947199020000001</c:v>
                </c:pt>
                <c:pt idx="1060">
                  <c:v>7.4885963139999996</c:v>
                </c:pt>
                <c:pt idx="1061">
                  <c:v>3.223314711</c:v>
                </c:pt>
                <c:pt idx="1062">
                  <c:v>10.627734650000001</c:v>
                </c:pt>
                <c:pt idx="1063">
                  <c:v>8.4452975030000008</c:v>
                </c:pt>
                <c:pt idx="1064">
                  <c:v>6.4734925199999998</c:v>
                </c:pt>
                <c:pt idx="1065">
                  <c:v>4.6582415389999996</c:v>
                </c:pt>
                <c:pt idx="1066">
                  <c:v>3.3573333349999999</c:v>
                </c:pt>
                <c:pt idx="1067">
                  <c:v>6.7572421699999996</c:v>
                </c:pt>
                <c:pt idx="1068">
                  <c:v>2.1672065300000001</c:v>
                </c:pt>
                <c:pt idx="1069">
                  <c:v>3.727322961</c:v>
                </c:pt>
                <c:pt idx="1070">
                  <c:v>10.28224704</c:v>
                </c:pt>
                <c:pt idx="1071">
                  <c:v>6.0168636769999999</c:v>
                </c:pt>
                <c:pt idx="1072">
                  <c:v>6.3371220680000002</c:v>
                </c:pt>
                <c:pt idx="1073">
                  <c:v>5.6961088200000001</c:v>
                </c:pt>
                <c:pt idx="1074">
                  <c:v>7.1040249270000002</c:v>
                </c:pt>
                <c:pt idx="1075">
                  <c:v>10.025843610000001</c:v>
                </c:pt>
                <c:pt idx="1078">
                  <c:v>3.8867498469999999</c:v>
                </c:pt>
                <c:pt idx="1079">
                  <c:v>5.2772467230000002</c:v>
                </c:pt>
                <c:pt idx="1080">
                  <c:v>5.692374236</c:v>
                </c:pt>
                <c:pt idx="1081">
                  <c:v>6.3363492409999997</c:v>
                </c:pt>
                <c:pt idx="1082">
                  <c:v>16.773887779999999</c:v>
                </c:pt>
                <c:pt idx="1083">
                  <c:v>5.4773173999999996</c:v>
                </c:pt>
                <c:pt idx="1084">
                  <c:v>20.995450730000002</c:v>
                </c:pt>
                <c:pt idx="1085">
                  <c:v>31.562663239999999</c:v>
                </c:pt>
                <c:pt idx="1086">
                  <c:v>42.851440500000002</c:v>
                </c:pt>
                <c:pt idx="1087">
                  <c:v>18.53114862</c:v>
                </c:pt>
                <c:pt idx="1088">
                  <c:v>27.263021770000002</c:v>
                </c:pt>
                <c:pt idx="1089">
                  <c:v>6.0923093579999996</c:v>
                </c:pt>
                <c:pt idx="1090">
                  <c:v>8.5497167049999998</c:v>
                </c:pt>
                <c:pt idx="1092">
                  <c:v>6.5154693359999998</c:v>
                </c:pt>
                <c:pt idx="1093">
                  <c:v>4.8167529269999996</c:v>
                </c:pt>
                <c:pt idx="1094">
                  <c:v>4.0999428800000004</c:v>
                </c:pt>
                <c:pt idx="1096">
                  <c:v>1.717529232</c:v>
                </c:pt>
                <c:pt idx="1097">
                  <c:v>2.200444021</c:v>
                </c:pt>
                <c:pt idx="1098">
                  <c:v>2.1143659420000001</c:v>
                </c:pt>
                <c:pt idx="1099">
                  <c:v>16.172446950000001</c:v>
                </c:pt>
                <c:pt idx="1100">
                  <c:v>0.857794002</c:v>
                </c:pt>
                <c:pt idx="1101">
                  <c:v>3.6194264980000002</c:v>
                </c:pt>
                <c:pt idx="1102">
                  <c:v>7.8417755229999999</c:v>
                </c:pt>
                <c:pt idx="1103">
                  <c:v>65.894904560000001</c:v>
                </c:pt>
                <c:pt idx="1104">
                  <c:v>33.374377840000001</c:v>
                </c:pt>
                <c:pt idx="1105">
                  <c:v>8.0972297520000005</c:v>
                </c:pt>
                <c:pt idx="1106">
                  <c:v>1.197322174</c:v>
                </c:pt>
                <c:pt idx="1107">
                  <c:v>13.204021129999999</c:v>
                </c:pt>
                <c:pt idx="1108">
                  <c:v>13.263486329999999</c:v>
                </c:pt>
                <c:pt idx="1109">
                  <c:v>6.4286215139999996</c:v>
                </c:pt>
                <c:pt idx="1110">
                  <c:v>11.34697253</c:v>
                </c:pt>
                <c:pt idx="1111">
                  <c:v>10.888099070000001</c:v>
                </c:pt>
                <c:pt idx="1112">
                  <c:v>17.92583467</c:v>
                </c:pt>
                <c:pt idx="1114">
                  <c:v>14.66339732</c:v>
                </c:pt>
                <c:pt idx="1115">
                  <c:v>11.7108866</c:v>
                </c:pt>
                <c:pt idx="1116">
                  <c:v>10.30053405</c:v>
                </c:pt>
                <c:pt idx="1117">
                  <c:v>4.773155086</c:v>
                </c:pt>
                <c:pt idx="1118">
                  <c:v>7.9979719119999997</c:v>
                </c:pt>
                <c:pt idx="1119">
                  <c:v>8.2176928880000002</c:v>
                </c:pt>
                <c:pt idx="1120">
                  <c:v>24.045478379999999</c:v>
                </c:pt>
                <c:pt idx="1121">
                  <c:v>4.1573175329999996</c:v>
                </c:pt>
                <c:pt idx="1122">
                  <c:v>9.044587903</c:v>
                </c:pt>
                <c:pt idx="1123">
                  <c:v>12.35036906</c:v>
                </c:pt>
                <c:pt idx="1124">
                  <c:v>19.30894494</c:v>
                </c:pt>
                <c:pt idx="1125">
                  <c:v>36.622244680000001</c:v>
                </c:pt>
                <c:pt idx="1126">
                  <c:v>7.0601408729999999</c:v>
                </c:pt>
                <c:pt idx="1127">
                  <c:v>22.621800919999998</c:v>
                </c:pt>
                <c:pt idx="1128">
                  <c:v>9.8822703819999997</c:v>
                </c:pt>
                <c:pt idx="1129">
                  <c:v>7.379404697</c:v>
                </c:pt>
                <c:pt idx="1131">
                  <c:v>18.231262470000001</c:v>
                </c:pt>
                <c:pt idx="1132">
                  <c:v>1.354436011</c:v>
                </c:pt>
                <c:pt idx="1133">
                  <c:v>24.232421110000001</c:v>
                </c:pt>
                <c:pt idx="1134">
                  <c:v>14.669094149999999</c:v>
                </c:pt>
                <c:pt idx="1135">
                  <c:v>15.57083656</c:v>
                </c:pt>
                <c:pt idx="1136">
                  <c:v>16.82795097</c:v>
                </c:pt>
                <c:pt idx="1137">
                  <c:v>26.863934059999998</c:v>
                </c:pt>
                <c:pt idx="1138">
                  <c:v>29.034113269999999</c:v>
                </c:pt>
                <c:pt idx="1140">
                  <c:v>44.582280750000002</c:v>
                </c:pt>
                <c:pt idx="1141">
                  <c:v>5.5913663119999999</c:v>
                </c:pt>
                <c:pt idx="1142">
                  <c:v>12.27970491</c:v>
                </c:pt>
                <c:pt idx="1143">
                  <c:v>38.30619986</c:v>
                </c:pt>
                <c:pt idx="1144">
                  <c:v>4.3282105059999996</c:v>
                </c:pt>
                <c:pt idx="1145">
                  <c:v>6.682071294</c:v>
                </c:pt>
                <c:pt idx="1146">
                  <c:v>15.238359259999999</c:v>
                </c:pt>
                <c:pt idx="1147">
                  <c:v>40.609797810000003</c:v>
                </c:pt>
                <c:pt idx="1148">
                  <c:v>42.541029090000002</c:v>
                </c:pt>
                <c:pt idx="1149">
                  <c:v>42.968601300000003</c:v>
                </c:pt>
                <c:pt idx="1150">
                  <c:v>67.463368009999996</c:v>
                </c:pt>
                <c:pt idx="1151">
                  <c:v>56.392841490000002</c:v>
                </c:pt>
                <c:pt idx="1152">
                  <c:v>27.687488429999998</c:v>
                </c:pt>
                <c:pt idx="1153">
                  <c:v>12.54327647</c:v>
                </c:pt>
                <c:pt idx="1154">
                  <c:v>5.8328530440000002</c:v>
                </c:pt>
                <c:pt idx="1155">
                  <c:v>5.6325170499999997</c:v>
                </c:pt>
                <c:pt idx="1156">
                  <c:v>3.4703767970000001</c:v>
                </c:pt>
                <c:pt idx="1157">
                  <c:v>8.3193033300000003</c:v>
                </c:pt>
                <c:pt idx="1158">
                  <c:v>41.317800980000001</c:v>
                </c:pt>
                <c:pt idx="1159">
                  <c:v>50.968756210000002</c:v>
                </c:pt>
                <c:pt idx="1160">
                  <c:v>45.876108969999997</c:v>
                </c:pt>
                <c:pt idx="1161">
                  <c:v>40.225806480000003</c:v>
                </c:pt>
                <c:pt idx="1162">
                  <c:v>4.7116265019999997</c:v>
                </c:pt>
                <c:pt idx="1163">
                  <c:v>40.666719579999999</c:v>
                </c:pt>
                <c:pt idx="1165">
                  <c:v>7.7624894769999999</c:v>
                </c:pt>
                <c:pt idx="1166">
                  <c:v>37.453930929999999</c:v>
                </c:pt>
                <c:pt idx="1167">
                  <c:v>9.7144517879999999</c:v>
                </c:pt>
                <c:pt idx="1168">
                  <c:v>49.400212379999999</c:v>
                </c:pt>
                <c:pt idx="1169">
                  <c:v>64.441555570000006</c:v>
                </c:pt>
                <c:pt idx="1170">
                  <c:v>68.179939360000006</c:v>
                </c:pt>
                <c:pt idx="1171">
                  <c:v>6.6530038769999997</c:v>
                </c:pt>
                <c:pt idx="1172">
                  <c:v>70.604441730000005</c:v>
                </c:pt>
                <c:pt idx="1173">
                  <c:v>57.500591389999997</c:v>
                </c:pt>
                <c:pt idx="1174">
                  <c:v>4.6104222699999999</c:v>
                </c:pt>
                <c:pt idx="1175">
                  <c:v>32.356901919999999</c:v>
                </c:pt>
                <c:pt idx="1176">
                  <c:v>35.586614249999997</c:v>
                </c:pt>
                <c:pt idx="1177">
                  <c:v>42.838120850000003</c:v>
                </c:pt>
                <c:pt idx="1178">
                  <c:v>30.321571030000001</c:v>
                </c:pt>
                <c:pt idx="1179">
                  <c:v>3.2743531610000001</c:v>
                </c:pt>
                <c:pt idx="1180">
                  <c:v>13.28288832</c:v>
                </c:pt>
                <c:pt idx="1182">
                  <c:v>8.6779952829999996</c:v>
                </c:pt>
                <c:pt idx="1183">
                  <c:v>5.0926698330000004</c:v>
                </c:pt>
                <c:pt idx="1184">
                  <c:v>23.365823079999998</c:v>
                </c:pt>
                <c:pt idx="1185">
                  <c:v>10.182242949999999</c:v>
                </c:pt>
                <c:pt idx="1186">
                  <c:v>9.8790522440000004</c:v>
                </c:pt>
                <c:pt idx="1187">
                  <c:v>23.75310142</c:v>
                </c:pt>
                <c:pt idx="1188">
                  <c:v>20.559244920000001</c:v>
                </c:pt>
                <c:pt idx="1189">
                  <c:v>4.9553415000000003</c:v>
                </c:pt>
                <c:pt idx="1190">
                  <c:v>33.399621240000002</c:v>
                </c:pt>
                <c:pt idx="1191">
                  <c:v>2.9732035950000002</c:v>
                </c:pt>
                <c:pt idx="1192">
                  <c:v>3.5060793170000002</c:v>
                </c:pt>
                <c:pt idx="1193">
                  <c:v>2.3569163529999999</c:v>
                </c:pt>
                <c:pt idx="1194">
                  <c:v>5.291563805</c:v>
                </c:pt>
                <c:pt idx="1195">
                  <c:v>28.813251470000001</c:v>
                </c:pt>
                <c:pt idx="1196">
                  <c:v>53.047717839999997</c:v>
                </c:pt>
                <c:pt idx="1197">
                  <c:v>46.878001279999999</c:v>
                </c:pt>
                <c:pt idx="1198">
                  <c:v>7.1151129439999998</c:v>
                </c:pt>
                <c:pt idx="1200">
                  <c:v>5.2294375479999999</c:v>
                </c:pt>
                <c:pt idx="1201">
                  <c:v>3.3886838849999998</c:v>
                </c:pt>
                <c:pt idx="1203">
                  <c:v>58.52086688</c:v>
                </c:pt>
                <c:pt idx="1204">
                  <c:v>48.284269309999999</c:v>
                </c:pt>
                <c:pt idx="1205">
                  <c:v>30.04267157</c:v>
                </c:pt>
                <c:pt idx="1206">
                  <c:v>9.9845687909999992</c:v>
                </c:pt>
                <c:pt idx="1207">
                  <c:v>2.0660759579999999</c:v>
                </c:pt>
                <c:pt idx="1208">
                  <c:v>13.5974646</c:v>
                </c:pt>
                <c:pt idx="1209">
                  <c:v>3.080736924</c:v>
                </c:pt>
                <c:pt idx="1210">
                  <c:v>2.911303024</c:v>
                </c:pt>
                <c:pt idx="1211">
                  <c:v>6.018735103</c:v>
                </c:pt>
                <c:pt idx="1212">
                  <c:v>18.504600969999998</c:v>
                </c:pt>
                <c:pt idx="1213">
                  <c:v>59.942605710000002</c:v>
                </c:pt>
                <c:pt idx="1214">
                  <c:v>13.931654160000001</c:v>
                </c:pt>
                <c:pt idx="1215">
                  <c:v>7.4237949739999998</c:v>
                </c:pt>
                <c:pt idx="1216">
                  <c:v>4.019830453</c:v>
                </c:pt>
                <c:pt idx="1217">
                  <c:v>2.5940323329999999</c:v>
                </c:pt>
                <c:pt idx="1218">
                  <c:v>4.350176512</c:v>
                </c:pt>
                <c:pt idx="1219">
                  <c:v>3.2653603919999998</c:v>
                </c:pt>
                <c:pt idx="1220">
                  <c:v>9.1291722550000003</c:v>
                </c:pt>
                <c:pt idx="1222">
                  <c:v>12.63362467</c:v>
                </c:pt>
                <c:pt idx="1224">
                  <c:v>42.636973410000003</c:v>
                </c:pt>
                <c:pt idx="1225">
                  <c:v>13.74485479</c:v>
                </c:pt>
                <c:pt idx="1226">
                  <c:v>37.244857099999997</c:v>
                </c:pt>
                <c:pt idx="1228">
                  <c:v>38.405103959999998</c:v>
                </c:pt>
                <c:pt idx="1229">
                  <c:v>18.983088779999999</c:v>
                </c:pt>
                <c:pt idx="1230">
                  <c:v>28.04536337</c:v>
                </c:pt>
                <c:pt idx="1231">
                  <c:v>5.4432043549999998</c:v>
                </c:pt>
                <c:pt idx="1232">
                  <c:v>1.8755543910000001</c:v>
                </c:pt>
                <c:pt idx="1233">
                  <c:v>1.6319329709999999</c:v>
                </c:pt>
                <c:pt idx="1234">
                  <c:v>46.475078379999999</c:v>
                </c:pt>
                <c:pt idx="1235">
                  <c:v>3.558411392</c:v>
                </c:pt>
                <c:pt idx="1236">
                  <c:v>6.2658634969999998</c:v>
                </c:pt>
                <c:pt idx="1237">
                  <c:v>2.6539537790000001</c:v>
                </c:pt>
                <c:pt idx="1238">
                  <c:v>1.512311765</c:v>
                </c:pt>
                <c:pt idx="1239">
                  <c:v>12.11849994</c:v>
                </c:pt>
                <c:pt idx="1241">
                  <c:v>43.248294289999997</c:v>
                </c:pt>
                <c:pt idx="1242">
                  <c:v>51.937200390000001</c:v>
                </c:pt>
                <c:pt idx="1243">
                  <c:v>56.385305719999998</c:v>
                </c:pt>
                <c:pt idx="1245">
                  <c:v>1.674394003</c:v>
                </c:pt>
                <c:pt idx="1246">
                  <c:v>33.57870681</c:v>
                </c:pt>
                <c:pt idx="1247">
                  <c:v>3.4044767849999999</c:v>
                </c:pt>
                <c:pt idx="1248">
                  <c:v>2.1455607830000001</c:v>
                </c:pt>
                <c:pt idx="1249">
                  <c:v>2.9897490019999999</c:v>
                </c:pt>
                <c:pt idx="1250">
                  <c:v>2.328915136</c:v>
                </c:pt>
                <c:pt idx="1251">
                  <c:v>16.38085907</c:v>
                </c:pt>
                <c:pt idx="1252">
                  <c:v>21.21518013</c:v>
                </c:pt>
                <c:pt idx="1253">
                  <c:v>28.9471366</c:v>
                </c:pt>
                <c:pt idx="1254">
                  <c:v>10.38512981</c:v>
                </c:pt>
                <c:pt idx="1256">
                  <c:v>5.4388487579999998</c:v>
                </c:pt>
                <c:pt idx="1257">
                  <c:v>4.1374347800000004</c:v>
                </c:pt>
                <c:pt idx="1258">
                  <c:v>2.0227024880000002</c:v>
                </c:pt>
                <c:pt idx="1259">
                  <c:v>36.673068749999999</c:v>
                </c:pt>
                <c:pt idx="1260">
                  <c:v>33.55416468</c:v>
                </c:pt>
                <c:pt idx="1261">
                  <c:v>6.4072962799999997</c:v>
                </c:pt>
                <c:pt idx="1262">
                  <c:v>3.9784706939999999</c:v>
                </c:pt>
                <c:pt idx="1264">
                  <c:v>51.81511235</c:v>
                </c:pt>
                <c:pt idx="1265">
                  <c:v>2.2215383499999999</c:v>
                </c:pt>
                <c:pt idx="1266">
                  <c:v>2.6254587150000002</c:v>
                </c:pt>
                <c:pt idx="1267">
                  <c:v>4.3518195090000003</c:v>
                </c:pt>
                <c:pt idx="1268">
                  <c:v>5.5413634739999997</c:v>
                </c:pt>
                <c:pt idx="1269">
                  <c:v>48.304497009999999</c:v>
                </c:pt>
                <c:pt idx="1270">
                  <c:v>17.986427670000001</c:v>
                </c:pt>
                <c:pt idx="1271">
                  <c:v>38.775182260000001</c:v>
                </c:pt>
                <c:pt idx="1272">
                  <c:v>2.5769756880000001</c:v>
                </c:pt>
                <c:pt idx="1273">
                  <c:v>4.1171552949999999</c:v>
                </c:pt>
                <c:pt idx="1274">
                  <c:v>0.90123941399999996</c:v>
                </c:pt>
                <c:pt idx="1275">
                  <c:v>40.625904749999997</c:v>
                </c:pt>
                <c:pt idx="1276">
                  <c:v>4.696877948</c:v>
                </c:pt>
                <c:pt idx="1277">
                  <c:v>55.435007900000002</c:v>
                </c:pt>
                <c:pt idx="1278">
                  <c:v>37.477105649999999</c:v>
                </c:pt>
                <c:pt idx="1279">
                  <c:v>62.504501560000001</c:v>
                </c:pt>
                <c:pt idx="1280">
                  <c:v>3.527639771</c:v>
                </c:pt>
                <c:pt idx="1281">
                  <c:v>74.181877659999998</c:v>
                </c:pt>
                <c:pt idx="1282">
                  <c:v>2.6310817910000002</c:v>
                </c:pt>
                <c:pt idx="1283">
                  <c:v>26.717589889999999</c:v>
                </c:pt>
                <c:pt idx="1284">
                  <c:v>1.638577741</c:v>
                </c:pt>
                <c:pt idx="1285">
                  <c:v>7.0890705799999996</c:v>
                </c:pt>
                <c:pt idx="1286">
                  <c:v>1.3387806330000001</c:v>
                </c:pt>
                <c:pt idx="1287">
                  <c:v>7.6540863970000004</c:v>
                </c:pt>
                <c:pt idx="1288">
                  <c:v>3.986442362</c:v>
                </c:pt>
                <c:pt idx="1289">
                  <c:v>9.3500417880000004</c:v>
                </c:pt>
                <c:pt idx="1290">
                  <c:v>66.423470210000005</c:v>
                </c:pt>
                <c:pt idx="1291">
                  <c:v>54.518137869999997</c:v>
                </c:pt>
                <c:pt idx="1292">
                  <c:v>39.535310979999998</c:v>
                </c:pt>
                <c:pt idx="1293">
                  <c:v>2.6758030179999999</c:v>
                </c:pt>
                <c:pt idx="1294">
                  <c:v>2.869386564</c:v>
                </c:pt>
                <c:pt idx="1295">
                  <c:v>2.5700604</c:v>
                </c:pt>
                <c:pt idx="1296">
                  <c:v>1.3906108770000001</c:v>
                </c:pt>
                <c:pt idx="1297">
                  <c:v>4.6746926530000001</c:v>
                </c:pt>
                <c:pt idx="1298">
                  <c:v>39.687620520000003</c:v>
                </c:pt>
                <c:pt idx="1299">
                  <c:v>11.42162529</c:v>
                </c:pt>
                <c:pt idx="1300">
                  <c:v>2.2089156089999999</c:v>
                </c:pt>
                <c:pt idx="1301">
                  <c:v>50.922494870000001</c:v>
                </c:pt>
                <c:pt idx="1302">
                  <c:v>3.1562244829999999</c:v>
                </c:pt>
                <c:pt idx="1304">
                  <c:v>10.93806865</c:v>
                </c:pt>
                <c:pt idx="1305">
                  <c:v>24.056621790000001</c:v>
                </c:pt>
                <c:pt idx="1307">
                  <c:v>3.6610855729999998</c:v>
                </c:pt>
                <c:pt idx="1308">
                  <c:v>3.2216498950000001</c:v>
                </c:pt>
                <c:pt idx="1309">
                  <c:v>3.006016448</c:v>
                </c:pt>
                <c:pt idx="1310">
                  <c:v>10.343050610000001</c:v>
                </c:pt>
                <c:pt idx="1311">
                  <c:v>10.96163679</c:v>
                </c:pt>
                <c:pt idx="1312">
                  <c:v>21.564368139999999</c:v>
                </c:pt>
                <c:pt idx="1313">
                  <c:v>6.9982323580000001</c:v>
                </c:pt>
                <c:pt idx="1314">
                  <c:v>34.10009136</c:v>
                </c:pt>
                <c:pt idx="1315">
                  <c:v>5.4519171230000003</c:v>
                </c:pt>
                <c:pt idx="1316">
                  <c:v>3.325367468</c:v>
                </c:pt>
                <c:pt idx="1317">
                  <c:v>23.025043839999999</c:v>
                </c:pt>
                <c:pt idx="1318">
                  <c:v>10.31520005</c:v>
                </c:pt>
                <c:pt idx="1319">
                  <c:v>2.9067202079999999</c:v>
                </c:pt>
                <c:pt idx="1320">
                  <c:v>2.9365887380000002</c:v>
                </c:pt>
                <c:pt idx="1321">
                  <c:v>9.0642136210000004</c:v>
                </c:pt>
                <c:pt idx="1322">
                  <c:v>2.3163786590000002</c:v>
                </c:pt>
                <c:pt idx="1323">
                  <c:v>3.2689135669999998</c:v>
                </c:pt>
                <c:pt idx="1324">
                  <c:v>51.699529920000003</c:v>
                </c:pt>
                <c:pt idx="1327">
                  <c:v>19.639052639999999</c:v>
                </c:pt>
                <c:pt idx="1328">
                  <c:v>6.6561683199999999</c:v>
                </c:pt>
                <c:pt idx="1329">
                  <c:v>3.9275206640000002</c:v>
                </c:pt>
                <c:pt idx="1330">
                  <c:v>42.912678620000001</c:v>
                </c:pt>
                <c:pt idx="1331">
                  <c:v>4.2911257349999996</c:v>
                </c:pt>
                <c:pt idx="1332">
                  <c:v>3.8965527940000002</c:v>
                </c:pt>
                <c:pt idx="1333">
                  <c:v>43.191331769999998</c:v>
                </c:pt>
                <c:pt idx="1334">
                  <c:v>59.020631369999997</c:v>
                </c:pt>
                <c:pt idx="1335">
                  <c:v>47.830869819999997</c:v>
                </c:pt>
                <c:pt idx="1336">
                  <c:v>25.654137299999999</c:v>
                </c:pt>
                <c:pt idx="1337">
                  <c:v>6.9002499269999999</c:v>
                </c:pt>
                <c:pt idx="1338">
                  <c:v>61.871958480000004</c:v>
                </c:pt>
                <c:pt idx="1339">
                  <c:v>4.4791002300000002</c:v>
                </c:pt>
                <c:pt idx="1340">
                  <c:v>3.8894078259999998</c:v>
                </c:pt>
                <c:pt idx="1341">
                  <c:v>7.5558911200000001</c:v>
                </c:pt>
                <c:pt idx="1342">
                  <c:v>71.823867100000001</c:v>
                </c:pt>
                <c:pt idx="1344">
                  <c:v>84.192955310000002</c:v>
                </c:pt>
                <c:pt idx="1345">
                  <c:v>76.150048909999995</c:v>
                </c:pt>
                <c:pt idx="1346">
                  <c:v>13.27303221</c:v>
                </c:pt>
                <c:pt idx="1347">
                  <c:v>3.9680781230000002</c:v>
                </c:pt>
                <c:pt idx="1348">
                  <c:v>4.4005705800000001</c:v>
                </c:pt>
                <c:pt idx="1349">
                  <c:v>15.77910279</c:v>
                </c:pt>
                <c:pt idx="1350">
                  <c:v>102.9520107</c:v>
                </c:pt>
                <c:pt idx="1351">
                  <c:v>81.400968460000001</c:v>
                </c:pt>
                <c:pt idx="1352">
                  <c:v>80.968286500000005</c:v>
                </c:pt>
                <c:pt idx="1353">
                  <c:v>16.810127390000002</c:v>
                </c:pt>
                <c:pt idx="1354">
                  <c:v>3.7861311550000001</c:v>
                </c:pt>
                <c:pt idx="1355">
                  <c:v>4.5940501180000002</c:v>
                </c:pt>
                <c:pt idx="1356">
                  <c:v>51.697985500000001</c:v>
                </c:pt>
                <c:pt idx="1357">
                  <c:v>72.151171489999996</c:v>
                </c:pt>
                <c:pt idx="1358">
                  <c:v>17.691588100000001</c:v>
                </c:pt>
                <c:pt idx="1360">
                  <c:v>4.6758881350000001</c:v>
                </c:pt>
                <c:pt idx="1361">
                  <c:v>13.44043514</c:v>
                </c:pt>
                <c:pt idx="1362">
                  <c:v>41.89102012</c:v>
                </c:pt>
                <c:pt idx="1363">
                  <c:v>75.684299519999996</c:v>
                </c:pt>
                <c:pt idx="1364">
                  <c:v>88.465626389999997</c:v>
                </c:pt>
                <c:pt idx="1365">
                  <c:v>8.5342299829999995</c:v>
                </c:pt>
                <c:pt idx="1366">
                  <c:v>8.5143680380000006</c:v>
                </c:pt>
                <c:pt idx="1367">
                  <c:v>6.1037559229999996</c:v>
                </c:pt>
                <c:pt idx="1369">
                  <c:v>83.303205919999996</c:v>
                </c:pt>
                <c:pt idx="1370">
                  <c:v>49.810173249999998</c:v>
                </c:pt>
                <c:pt idx="1371">
                  <c:v>66.538214479999994</c:v>
                </c:pt>
                <c:pt idx="1372">
                  <c:v>75.282443650000005</c:v>
                </c:pt>
                <c:pt idx="1373">
                  <c:v>47.46533548</c:v>
                </c:pt>
                <c:pt idx="1374">
                  <c:v>28.641614130000001</c:v>
                </c:pt>
                <c:pt idx="1375">
                  <c:v>18.461770990000002</c:v>
                </c:pt>
                <c:pt idx="1376">
                  <c:v>5.6455903059999999</c:v>
                </c:pt>
                <c:pt idx="1377">
                  <c:v>55.699822259999998</c:v>
                </c:pt>
                <c:pt idx="1378">
                  <c:v>5.2866956580000002</c:v>
                </c:pt>
                <c:pt idx="1379">
                  <c:v>58.01508716</c:v>
                </c:pt>
                <c:pt idx="1382">
                  <c:v>23.800089969999998</c:v>
                </c:pt>
                <c:pt idx="1383">
                  <c:v>10.94058332</c:v>
                </c:pt>
                <c:pt idx="1384">
                  <c:v>12.73917441</c:v>
                </c:pt>
                <c:pt idx="1385">
                  <c:v>83.245948720000001</c:v>
                </c:pt>
                <c:pt idx="1386">
                  <c:v>7.8448871679999996</c:v>
                </c:pt>
                <c:pt idx="1387">
                  <c:v>9.3353146109999994</c:v>
                </c:pt>
                <c:pt idx="1388">
                  <c:v>32.68128806</c:v>
                </c:pt>
                <c:pt idx="1389">
                  <c:v>74.681081419999998</c:v>
                </c:pt>
                <c:pt idx="1390">
                  <c:v>25.588592120000001</c:v>
                </c:pt>
                <c:pt idx="1391">
                  <c:v>11.011988580000001</c:v>
                </c:pt>
                <c:pt idx="1392">
                  <c:v>7.1129468850000004</c:v>
                </c:pt>
                <c:pt idx="1393">
                  <c:v>20.799025520000001</c:v>
                </c:pt>
                <c:pt idx="1396">
                  <c:v>31.13633935</c:v>
                </c:pt>
                <c:pt idx="1397">
                  <c:v>38.51861289</c:v>
                </c:pt>
                <c:pt idx="1398">
                  <c:v>8.189424571</c:v>
                </c:pt>
                <c:pt idx="1399">
                  <c:v>90.187201790000003</c:v>
                </c:pt>
                <c:pt idx="1400">
                  <c:v>9.1617510610000004</c:v>
                </c:pt>
                <c:pt idx="1402">
                  <c:v>50.695499030000001</c:v>
                </c:pt>
                <c:pt idx="1403">
                  <c:v>3.3563888290000001</c:v>
                </c:pt>
                <c:pt idx="1404">
                  <c:v>5.4929457859999999</c:v>
                </c:pt>
                <c:pt idx="1405">
                  <c:v>23.564494450000002</c:v>
                </c:pt>
                <c:pt idx="1406">
                  <c:v>29.341238069999999</c:v>
                </c:pt>
                <c:pt idx="1407">
                  <c:v>83.248649580000006</c:v>
                </c:pt>
                <c:pt idx="1409">
                  <c:v>41.232594329999998</c:v>
                </c:pt>
                <c:pt idx="1410">
                  <c:v>7.0854810769999998</c:v>
                </c:pt>
                <c:pt idx="1411">
                  <c:v>67.414547470000002</c:v>
                </c:pt>
                <c:pt idx="1412">
                  <c:v>46.06638426</c:v>
                </c:pt>
                <c:pt idx="1414">
                  <c:v>4.5699308060000003</c:v>
                </c:pt>
                <c:pt idx="1415">
                  <c:v>5.4709110049999996</c:v>
                </c:pt>
                <c:pt idx="1416">
                  <c:v>4.7572089120000003</c:v>
                </c:pt>
                <c:pt idx="1417">
                  <c:v>7.5269655179999999</c:v>
                </c:pt>
                <c:pt idx="1418">
                  <c:v>5.9615580530000001</c:v>
                </c:pt>
                <c:pt idx="1419">
                  <c:v>56.798319589999998</c:v>
                </c:pt>
                <c:pt idx="1420">
                  <c:v>74.96015147</c:v>
                </c:pt>
                <c:pt idx="1421">
                  <c:v>43.54464531</c:v>
                </c:pt>
                <c:pt idx="1422">
                  <c:v>18.409996899999999</c:v>
                </c:pt>
                <c:pt idx="1423">
                  <c:v>4.1016892949999999</c:v>
                </c:pt>
                <c:pt idx="1424">
                  <c:v>15.95828008</c:v>
                </c:pt>
                <c:pt idx="1426">
                  <c:v>2.9181915119999999</c:v>
                </c:pt>
                <c:pt idx="1427">
                  <c:v>2.9692511170000002</c:v>
                </c:pt>
                <c:pt idx="1428">
                  <c:v>1.0960128760000001</c:v>
                </c:pt>
                <c:pt idx="1429">
                  <c:v>3.764435942</c:v>
                </c:pt>
                <c:pt idx="1431">
                  <c:v>9.3464944239999994</c:v>
                </c:pt>
                <c:pt idx="1432">
                  <c:v>35.420192810000003</c:v>
                </c:pt>
                <c:pt idx="1433">
                  <c:v>27.16874559</c:v>
                </c:pt>
                <c:pt idx="1434">
                  <c:v>39.003181290000001</c:v>
                </c:pt>
                <c:pt idx="1436">
                  <c:v>1.7175184080000001</c:v>
                </c:pt>
                <c:pt idx="1437">
                  <c:v>12.535754900000001</c:v>
                </c:pt>
                <c:pt idx="1438">
                  <c:v>3.1244226409999998</c:v>
                </c:pt>
                <c:pt idx="1439">
                  <c:v>2.7014995079999999</c:v>
                </c:pt>
                <c:pt idx="1440">
                  <c:v>2.8282170419999999</c:v>
                </c:pt>
                <c:pt idx="1441">
                  <c:v>2.8074919440000001</c:v>
                </c:pt>
                <c:pt idx="1442">
                  <c:v>3.7151549739999998</c:v>
                </c:pt>
                <c:pt idx="1443">
                  <c:v>13.17560946</c:v>
                </c:pt>
                <c:pt idx="1444">
                  <c:v>5.6062502939999996</c:v>
                </c:pt>
                <c:pt idx="1445">
                  <c:v>5.3996102820000003</c:v>
                </c:pt>
                <c:pt idx="1446">
                  <c:v>6.3204492209999996</c:v>
                </c:pt>
                <c:pt idx="1447">
                  <c:v>3.7422284229999998</c:v>
                </c:pt>
                <c:pt idx="1448">
                  <c:v>5.0817626379999998</c:v>
                </c:pt>
                <c:pt idx="1449">
                  <c:v>2.6602854580000002</c:v>
                </c:pt>
                <c:pt idx="1450">
                  <c:v>3.3470733519999998</c:v>
                </c:pt>
                <c:pt idx="1451">
                  <c:v>5.5267781500000002</c:v>
                </c:pt>
                <c:pt idx="1452">
                  <c:v>10.63690353</c:v>
                </c:pt>
                <c:pt idx="1453">
                  <c:v>2.6426182859999998</c:v>
                </c:pt>
                <c:pt idx="1454">
                  <c:v>8.2407139919999999</c:v>
                </c:pt>
                <c:pt idx="1455">
                  <c:v>9.0453356320000005</c:v>
                </c:pt>
                <c:pt idx="1456">
                  <c:v>9.6669452800000002</c:v>
                </c:pt>
                <c:pt idx="1457">
                  <c:v>42.497600980000001</c:v>
                </c:pt>
                <c:pt idx="1458">
                  <c:v>16.099610930000001</c:v>
                </c:pt>
                <c:pt idx="1459">
                  <c:v>10.75319352</c:v>
                </c:pt>
                <c:pt idx="1460">
                  <c:v>9.7836930019999997</c:v>
                </c:pt>
                <c:pt idx="1461">
                  <c:v>3.085221067</c:v>
                </c:pt>
                <c:pt idx="1462">
                  <c:v>1.3516687359999999</c:v>
                </c:pt>
                <c:pt idx="1463">
                  <c:v>6.6917963450000002</c:v>
                </c:pt>
                <c:pt idx="1464">
                  <c:v>5.1281165550000001</c:v>
                </c:pt>
                <c:pt idx="1465">
                  <c:v>4.121524247</c:v>
                </c:pt>
                <c:pt idx="1466">
                  <c:v>5.8746968089999996</c:v>
                </c:pt>
                <c:pt idx="1467">
                  <c:v>2.4342002819999999</c:v>
                </c:pt>
                <c:pt idx="1468">
                  <c:v>2.742989809</c:v>
                </c:pt>
                <c:pt idx="1469">
                  <c:v>2.9815480889999999</c:v>
                </c:pt>
                <c:pt idx="1470">
                  <c:v>0.84715535200000003</c:v>
                </c:pt>
                <c:pt idx="1472">
                  <c:v>0.85958679800000004</c:v>
                </c:pt>
                <c:pt idx="1473">
                  <c:v>1.6270629350000001</c:v>
                </c:pt>
                <c:pt idx="1474">
                  <c:v>2.3461044480000002</c:v>
                </c:pt>
                <c:pt idx="1475">
                  <c:v>1.5434408319999999</c:v>
                </c:pt>
                <c:pt idx="1477">
                  <c:v>2.1635300329999998</c:v>
                </c:pt>
                <c:pt idx="1478">
                  <c:v>1.774842998</c:v>
                </c:pt>
                <c:pt idx="1481">
                  <c:v>5.4588769380000004</c:v>
                </c:pt>
                <c:pt idx="1482">
                  <c:v>4.7541299940000004</c:v>
                </c:pt>
                <c:pt idx="1483">
                  <c:v>4.3053204679999997</c:v>
                </c:pt>
                <c:pt idx="1484">
                  <c:v>4.3105251349999998</c:v>
                </c:pt>
                <c:pt idx="1485">
                  <c:v>7.2868546910000003</c:v>
                </c:pt>
                <c:pt idx="1486">
                  <c:v>2.0823323419999999</c:v>
                </c:pt>
                <c:pt idx="1487">
                  <c:v>1.357264067</c:v>
                </c:pt>
                <c:pt idx="1488">
                  <c:v>7.248913677</c:v>
                </c:pt>
                <c:pt idx="1489">
                  <c:v>2.2630166030000001</c:v>
                </c:pt>
                <c:pt idx="1490">
                  <c:v>2.4316035650000001</c:v>
                </c:pt>
                <c:pt idx="1491">
                  <c:v>2.2025997849999999</c:v>
                </c:pt>
                <c:pt idx="1492">
                  <c:v>1.7698476169999999</c:v>
                </c:pt>
                <c:pt idx="1493">
                  <c:v>1.725387926</c:v>
                </c:pt>
                <c:pt idx="1494">
                  <c:v>3.8107664579999998</c:v>
                </c:pt>
                <c:pt idx="1495">
                  <c:v>7.5431064819999998</c:v>
                </c:pt>
                <c:pt idx="1496">
                  <c:v>9.8141212880000008</c:v>
                </c:pt>
                <c:pt idx="1497">
                  <c:v>2.5485645030000001</c:v>
                </c:pt>
                <c:pt idx="1500">
                  <c:v>3.4833923200000001</c:v>
                </c:pt>
                <c:pt idx="1501">
                  <c:v>3.2662627610000001</c:v>
                </c:pt>
                <c:pt idx="1504">
                  <c:v>12.373179309999999</c:v>
                </c:pt>
                <c:pt idx="1505">
                  <c:v>10.006304869999999</c:v>
                </c:pt>
                <c:pt idx="1506">
                  <c:v>3.69960837</c:v>
                </c:pt>
                <c:pt idx="1507">
                  <c:v>3.9173487520000001</c:v>
                </c:pt>
                <c:pt idx="1508">
                  <c:v>2.1198925549999998</c:v>
                </c:pt>
                <c:pt idx="1509">
                  <c:v>1.3131367270000001</c:v>
                </c:pt>
                <c:pt idx="1510">
                  <c:v>5.677392502</c:v>
                </c:pt>
                <c:pt idx="1511">
                  <c:v>4.6912574649999996</c:v>
                </c:pt>
                <c:pt idx="1512">
                  <c:v>4.0500143880000001</c:v>
                </c:pt>
                <c:pt idx="1513">
                  <c:v>3.6617159529999999</c:v>
                </c:pt>
                <c:pt idx="1514">
                  <c:v>2.3671982499999999</c:v>
                </c:pt>
                <c:pt idx="1515">
                  <c:v>2.4684433299999999</c:v>
                </c:pt>
                <c:pt idx="1516">
                  <c:v>4.3643755520000003</c:v>
                </c:pt>
                <c:pt idx="1517">
                  <c:v>14.51618498</c:v>
                </c:pt>
                <c:pt idx="1518">
                  <c:v>10.730438830000001</c:v>
                </c:pt>
                <c:pt idx="1519">
                  <c:v>2.1843939880000001</c:v>
                </c:pt>
                <c:pt idx="1520">
                  <c:v>2.760123385</c:v>
                </c:pt>
                <c:pt idx="1521">
                  <c:v>2.458610653</c:v>
                </c:pt>
                <c:pt idx="1522">
                  <c:v>1.535762318</c:v>
                </c:pt>
                <c:pt idx="1523">
                  <c:v>35.701517539999998</c:v>
                </c:pt>
                <c:pt idx="1524">
                  <c:v>9.5079720890000008</c:v>
                </c:pt>
                <c:pt idx="1525">
                  <c:v>4.7088307729999999</c:v>
                </c:pt>
                <c:pt idx="1526">
                  <c:v>5.1411186439999996</c:v>
                </c:pt>
                <c:pt idx="1527">
                  <c:v>20.03511808</c:v>
                </c:pt>
                <c:pt idx="1529">
                  <c:v>45.723653519999999</c:v>
                </c:pt>
                <c:pt idx="1530">
                  <c:v>6.0129017090000003</c:v>
                </c:pt>
                <c:pt idx="1531">
                  <c:v>15.003927729999999</c:v>
                </c:pt>
                <c:pt idx="1532">
                  <c:v>2.852125177</c:v>
                </c:pt>
                <c:pt idx="1533">
                  <c:v>4.7134118559999996</c:v>
                </c:pt>
                <c:pt idx="1534">
                  <c:v>54.37902184</c:v>
                </c:pt>
                <c:pt idx="1535">
                  <c:v>7.5733400729999998</c:v>
                </c:pt>
                <c:pt idx="1536">
                  <c:v>6.5919096560000003</c:v>
                </c:pt>
                <c:pt idx="1537">
                  <c:v>5.4668265979999999</c:v>
                </c:pt>
                <c:pt idx="1538">
                  <c:v>5.8443774890000002</c:v>
                </c:pt>
                <c:pt idx="1539">
                  <c:v>4.8606258670000004</c:v>
                </c:pt>
                <c:pt idx="1540">
                  <c:v>5.8281367580000003</c:v>
                </c:pt>
                <c:pt idx="1541">
                  <c:v>7.7054322700000002</c:v>
                </c:pt>
                <c:pt idx="1542">
                  <c:v>6.7717344080000004</c:v>
                </c:pt>
                <c:pt idx="1543">
                  <c:v>5.904100659</c:v>
                </c:pt>
                <c:pt idx="1544">
                  <c:v>6.6251451320000001</c:v>
                </c:pt>
                <c:pt idx="1545">
                  <c:v>19.98600463</c:v>
                </c:pt>
                <c:pt idx="1546">
                  <c:v>9.3164478469999992</c:v>
                </c:pt>
                <c:pt idx="1547">
                  <c:v>6.4272241729999999</c:v>
                </c:pt>
                <c:pt idx="1548">
                  <c:v>7.6897797680000002</c:v>
                </c:pt>
                <c:pt idx="1549">
                  <c:v>32.046594980000002</c:v>
                </c:pt>
                <c:pt idx="1550">
                  <c:v>7.2913048710000004</c:v>
                </c:pt>
                <c:pt idx="1551">
                  <c:v>6.4341237260000002</c:v>
                </c:pt>
                <c:pt idx="1552">
                  <c:v>7.2855528229999997</c:v>
                </c:pt>
                <c:pt idx="1553">
                  <c:v>7.3692238950000002</c:v>
                </c:pt>
                <c:pt idx="1554">
                  <c:v>4.1222022699999998</c:v>
                </c:pt>
                <c:pt idx="1555">
                  <c:v>5.2007806209999998</c:v>
                </c:pt>
                <c:pt idx="1556">
                  <c:v>4.5105315179999996</c:v>
                </c:pt>
                <c:pt idx="1557">
                  <c:v>10.65404144</c:v>
                </c:pt>
                <c:pt idx="1558">
                  <c:v>26.905119190000001</c:v>
                </c:pt>
                <c:pt idx="1559">
                  <c:v>2.7126226299999998</c:v>
                </c:pt>
                <c:pt idx="1560">
                  <c:v>3.1325084790000002</c:v>
                </c:pt>
                <c:pt idx="1561">
                  <c:v>4.1670110889999998</c:v>
                </c:pt>
                <c:pt idx="1562">
                  <c:v>22.609738239999999</c:v>
                </c:pt>
                <c:pt idx="1564">
                  <c:v>6.2234649729999996</c:v>
                </c:pt>
                <c:pt idx="1565">
                  <c:v>2.853425391</c:v>
                </c:pt>
                <c:pt idx="1566">
                  <c:v>11.06255385</c:v>
                </c:pt>
                <c:pt idx="1569">
                  <c:v>13.68639102</c:v>
                </c:pt>
                <c:pt idx="1570">
                  <c:v>9.7894242590000005</c:v>
                </c:pt>
                <c:pt idx="1571">
                  <c:v>8.8956810920000002</c:v>
                </c:pt>
                <c:pt idx="1572">
                  <c:v>7.5814816089999999</c:v>
                </c:pt>
                <c:pt idx="1573">
                  <c:v>5.5089916289999996</c:v>
                </c:pt>
                <c:pt idx="1574">
                  <c:v>1.847808635</c:v>
                </c:pt>
                <c:pt idx="1575">
                  <c:v>5.5664047610000003</c:v>
                </c:pt>
                <c:pt idx="1576">
                  <c:v>14.676862809999999</c:v>
                </c:pt>
                <c:pt idx="1577">
                  <c:v>6.0067176350000002</c:v>
                </c:pt>
                <c:pt idx="1578">
                  <c:v>13.70781249</c:v>
                </c:pt>
                <c:pt idx="1579">
                  <c:v>17.70540888</c:v>
                </c:pt>
                <c:pt idx="1581">
                  <c:v>12.810116170000001</c:v>
                </c:pt>
                <c:pt idx="1582">
                  <c:v>3.1533292560000001</c:v>
                </c:pt>
                <c:pt idx="1583">
                  <c:v>3.5336605300000001</c:v>
                </c:pt>
                <c:pt idx="1584">
                  <c:v>4.8181203019999996</c:v>
                </c:pt>
                <c:pt idx="1585">
                  <c:v>4.5638337059999996</c:v>
                </c:pt>
                <c:pt idx="1586">
                  <c:v>4.6806712790000002</c:v>
                </c:pt>
                <c:pt idx="1587">
                  <c:v>4.0448482920000002</c:v>
                </c:pt>
                <c:pt idx="1588">
                  <c:v>6.6775893330000002</c:v>
                </c:pt>
                <c:pt idx="1589">
                  <c:v>6.2840971359999998</c:v>
                </c:pt>
                <c:pt idx="1590">
                  <c:v>1.5567016300000001</c:v>
                </c:pt>
                <c:pt idx="1591">
                  <c:v>31.17877</c:v>
                </c:pt>
                <c:pt idx="1592">
                  <c:v>28.721384449999999</c:v>
                </c:pt>
                <c:pt idx="1593">
                  <c:v>20.551934549999999</c:v>
                </c:pt>
                <c:pt idx="1594">
                  <c:v>14.96221589</c:v>
                </c:pt>
                <c:pt idx="1595">
                  <c:v>3.8391053240000002</c:v>
                </c:pt>
                <c:pt idx="1596">
                  <c:v>5.3540097739999997</c:v>
                </c:pt>
                <c:pt idx="1597">
                  <c:v>3.8346194740000001</c:v>
                </c:pt>
                <c:pt idx="1598">
                  <c:v>7.0242030560000002</c:v>
                </c:pt>
                <c:pt idx="1599">
                  <c:v>2.8812982329999999</c:v>
                </c:pt>
                <c:pt idx="1600">
                  <c:v>4.6246086179999999</c:v>
                </c:pt>
                <c:pt idx="1601">
                  <c:v>6.6290539639999997</c:v>
                </c:pt>
                <c:pt idx="1602">
                  <c:v>5.8675887849999997</c:v>
                </c:pt>
                <c:pt idx="1603">
                  <c:v>13.61781558</c:v>
                </c:pt>
                <c:pt idx="1604">
                  <c:v>19.49934365</c:v>
                </c:pt>
                <c:pt idx="1605">
                  <c:v>5.1566837919999999</c:v>
                </c:pt>
                <c:pt idx="1606">
                  <c:v>1.7702584800000001</c:v>
                </c:pt>
                <c:pt idx="1607">
                  <c:v>16.180277329999999</c:v>
                </c:pt>
                <c:pt idx="1609">
                  <c:v>5.7388125639999998</c:v>
                </c:pt>
                <c:pt idx="1610">
                  <c:v>1.285327608</c:v>
                </c:pt>
                <c:pt idx="1611">
                  <c:v>3.9888307890000001</c:v>
                </c:pt>
                <c:pt idx="1612">
                  <c:v>5.038071038</c:v>
                </c:pt>
                <c:pt idx="1613">
                  <c:v>18.734160970000001</c:v>
                </c:pt>
                <c:pt idx="1614">
                  <c:v>3.233490089</c:v>
                </c:pt>
                <c:pt idx="1615">
                  <c:v>5.5214039760000002</c:v>
                </c:pt>
                <c:pt idx="1617">
                  <c:v>2.439515729</c:v>
                </c:pt>
                <c:pt idx="1618">
                  <c:v>3.6971803969999999</c:v>
                </c:pt>
                <c:pt idx="1619">
                  <c:v>3.5865413500000001</c:v>
                </c:pt>
                <c:pt idx="1620">
                  <c:v>10.296416600000001</c:v>
                </c:pt>
                <c:pt idx="1621">
                  <c:v>17.14745143</c:v>
                </c:pt>
                <c:pt idx="1622">
                  <c:v>20.190803020000001</c:v>
                </c:pt>
                <c:pt idx="1623">
                  <c:v>10.99299645</c:v>
                </c:pt>
                <c:pt idx="1624">
                  <c:v>7.9218154680000001</c:v>
                </c:pt>
                <c:pt idx="1625">
                  <c:v>2.4827421090000001</c:v>
                </c:pt>
                <c:pt idx="1626">
                  <c:v>45.532034539999998</c:v>
                </c:pt>
                <c:pt idx="1627">
                  <c:v>29.134056860000001</c:v>
                </c:pt>
                <c:pt idx="1628">
                  <c:v>7.8487518439999997</c:v>
                </c:pt>
                <c:pt idx="1629">
                  <c:v>2.6239215229999999</c:v>
                </c:pt>
                <c:pt idx="1632">
                  <c:v>4.2355302500000001</c:v>
                </c:pt>
                <c:pt idx="1633">
                  <c:v>52.481196220000001</c:v>
                </c:pt>
                <c:pt idx="1634">
                  <c:v>56.738885809999999</c:v>
                </c:pt>
                <c:pt idx="1635">
                  <c:v>37.323536709999999</c:v>
                </c:pt>
                <c:pt idx="1636">
                  <c:v>28.605967700000001</c:v>
                </c:pt>
                <c:pt idx="1637">
                  <c:v>9.7347580259999997</c:v>
                </c:pt>
                <c:pt idx="1638">
                  <c:v>6.9600071909999999</c:v>
                </c:pt>
                <c:pt idx="1639">
                  <c:v>2.5585392050000002</c:v>
                </c:pt>
                <c:pt idx="1640">
                  <c:v>2.5782865030000002</c:v>
                </c:pt>
                <c:pt idx="1641">
                  <c:v>2.4986036079999998</c:v>
                </c:pt>
                <c:pt idx="1642">
                  <c:v>4.3332591850000002</c:v>
                </c:pt>
                <c:pt idx="1643">
                  <c:v>61.779693260000002</c:v>
                </c:pt>
                <c:pt idx="1644">
                  <c:v>3.3322398199999999</c:v>
                </c:pt>
                <c:pt idx="1647">
                  <c:v>3.5702745820000001</c:v>
                </c:pt>
                <c:pt idx="1648">
                  <c:v>8.4545868730000002</c:v>
                </c:pt>
                <c:pt idx="1649">
                  <c:v>48.207187509999997</c:v>
                </c:pt>
                <c:pt idx="1650">
                  <c:v>36.637066789999999</c:v>
                </c:pt>
                <c:pt idx="1651">
                  <c:v>20.11677078</c:v>
                </c:pt>
                <c:pt idx="1652">
                  <c:v>8.0554631739999998</c:v>
                </c:pt>
                <c:pt idx="1653">
                  <c:v>3.0472362080000002</c:v>
                </c:pt>
                <c:pt idx="1654">
                  <c:v>42.431272710000002</c:v>
                </c:pt>
                <c:pt idx="1655">
                  <c:v>2.5142490820000001</c:v>
                </c:pt>
                <c:pt idx="1656">
                  <c:v>47.37902278</c:v>
                </c:pt>
                <c:pt idx="1657">
                  <c:v>13.93088657</c:v>
                </c:pt>
                <c:pt idx="1658">
                  <c:v>11.362914679999999</c:v>
                </c:pt>
                <c:pt idx="1659">
                  <c:v>23.299937839999998</c:v>
                </c:pt>
                <c:pt idx="1660">
                  <c:v>6.3265261519999996</c:v>
                </c:pt>
                <c:pt idx="1661">
                  <c:v>4.4963156499999997</c:v>
                </c:pt>
                <c:pt idx="1662">
                  <c:v>2.4595045729999998</c:v>
                </c:pt>
                <c:pt idx="1663">
                  <c:v>2.6018568559999999</c:v>
                </c:pt>
                <c:pt idx="1664">
                  <c:v>32.10890611</c:v>
                </c:pt>
                <c:pt idx="1665">
                  <c:v>20.463863719999999</c:v>
                </c:pt>
                <c:pt idx="1666">
                  <c:v>6.4142703030000003</c:v>
                </c:pt>
                <c:pt idx="1668">
                  <c:v>2.359889302</c:v>
                </c:pt>
                <c:pt idx="1669">
                  <c:v>1.9973423480000001</c:v>
                </c:pt>
                <c:pt idx="1670">
                  <c:v>6.6225571350000001</c:v>
                </c:pt>
                <c:pt idx="1672">
                  <c:v>12.30986897</c:v>
                </c:pt>
                <c:pt idx="1673">
                  <c:v>56.831585869999998</c:v>
                </c:pt>
                <c:pt idx="1674">
                  <c:v>38.092837060000001</c:v>
                </c:pt>
                <c:pt idx="1675">
                  <c:v>46.543103799999997</c:v>
                </c:pt>
                <c:pt idx="1676">
                  <c:v>2.257228767</c:v>
                </c:pt>
                <c:pt idx="1677">
                  <c:v>42.948403720000002</c:v>
                </c:pt>
                <c:pt idx="1678">
                  <c:v>14.587186320000001</c:v>
                </c:pt>
                <c:pt idx="1679">
                  <c:v>3.6650191150000002</c:v>
                </c:pt>
                <c:pt idx="1680">
                  <c:v>2.8196345530000002</c:v>
                </c:pt>
                <c:pt idx="1681">
                  <c:v>2.526540615</c:v>
                </c:pt>
                <c:pt idx="1682">
                  <c:v>2.089396453</c:v>
                </c:pt>
                <c:pt idx="1683">
                  <c:v>2.7250302849999999</c:v>
                </c:pt>
                <c:pt idx="1684">
                  <c:v>2.74507177</c:v>
                </c:pt>
                <c:pt idx="1685">
                  <c:v>52.632675509999999</c:v>
                </c:pt>
                <c:pt idx="1686">
                  <c:v>2.6594577519999998</c:v>
                </c:pt>
                <c:pt idx="1687">
                  <c:v>2.3594097619999999</c:v>
                </c:pt>
                <c:pt idx="1688">
                  <c:v>1.5363814520000001</c:v>
                </c:pt>
                <c:pt idx="1689">
                  <c:v>46.121462350000002</c:v>
                </c:pt>
                <c:pt idx="1690">
                  <c:v>16.63357164</c:v>
                </c:pt>
                <c:pt idx="1691">
                  <c:v>41.21266842</c:v>
                </c:pt>
                <c:pt idx="1692">
                  <c:v>7.1098727410000002</c:v>
                </c:pt>
                <c:pt idx="1693">
                  <c:v>2.3672999020000001</c:v>
                </c:pt>
                <c:pt idx="1694">
                  <c:v>1.928968971</c:v>
                </c:pt>
                <c:pt idx="1695">
                  <c:v>1.8653220800000001</c:v>
                </c:pt>
                <c:pt idx="1698">
                  <c:v>26.64024684</c:v>
                </c:pt>
                <c:pt idx="1699">
                  <c:v>11.71750531</c:v>
                </c:pt>
                <c:pt idx="1700">
                  <c:v>10.223333220000001</c:v>
                </c:pt>
                <c:pt idx="1701">
                  <c:v>9.8453265299999995</c:v>
                </c:pt>
                <c:pt idx="1702">
                  <c:v>2.4119008709999998</c:v>
                </c:pt>
                <c:pt idx="1703">
                  <c:v>1.7658257589999999</c:v>
                </c:pt>
                <c:pt idx="1704">
                  <c:v>47.571800529999997</c:v>
                </c:pt>
                <c:pt idx="1705">
                  <c:v>54.485298819999997</c:v>
                </c:pt>
                <c:pt idx="1706">
                  <c:v>52.185005420000003</c:v>
                </c:pt>
                <c:pt idx="1707">
                  <c:v>55.865829669999997</c:v>
                </c:pt>
                <c:pt idx="1708">
                  <c:v>48.595489819999997</c:v>
                </c:pt>
                <c:pt idx="1709">
                  <c:v>25.035093870000001</c:v>
                </c:pt>
                <c:pt idx="1710">
                  <c:v>3.2069611519999999</c:v>
                </c:pt>
                <c:pt idx="1711">
                  <c:v>0.96831400000000001</c:v>
                </c:pt>
                <c:pt idx="1712">
                  <c:v>1.4036488620000001</c:v>
                </c:pt>
                <c:pt idx="1713">
                  <c:v>23.391544920000001</c:v>
                </c:pt>
                <c:pt idx="1714">
                  <c:v>4.8552546090000002</c:v>
                </c:pt>
                <c:pt idx="1715">
                  <c:v>3.9289297649999999</c:v>
                </c:pt>
                <c:pt idx="1716">
                  <c:v>32.199350760000002</c:v>
                </c:pt>
                <c:pt idx="1717">
                  <c:v>50.729383599999998</c:v>
                </c:pt>
                <c:pt idx="1718">
                  <c:v>37.552305560000001</c:v>
                </c:pt>
                <c:pt idx="1721">
                  <c:v>4.3846753520000004</c:v>
                </c:pt>
                <c:pt idx="1722">
                  <c:v>4.0385880800000002</c:v>
                </c:pt>
                <c:pt idx="1723">
                  <c:v>2.0579270740000002</c:v>
                </c:pt>
                <c:pt idx="1724">
                  <c:v>3.7390612939999999</c:v>
                </c:pt>
                <c:pt idx="1725">
                  <c:v>4.812431503</c:v>
                </c:pt>
                <c:pt idx="1726">
                  <c:v>5.8872158409999997</c:v>
                </c:pt>
                <c:pt idx="1728">
                  <c:v>2.6081651140000002</c:v>
                </c:pt>
                <c:pt idx="1729">
                  <c:v>4.9523737209999998</c:v>
                </c:pt>
                <c:pt idx="1730">
                  <c:v>16.951909629999999</c:v>
                </c:pt>
                <c:pt idx="1731">
                  <c:v>80.697651379999996</c:v>
                </c:pt>
                <c:pt idx="1732">
                  <c:v>72.362596030000006</c:v>
                </c:pt>
                <c:pt idx="1733">
                  <c:v>16.582223030000002</c:v>
                </c:pt>
                <c:pt idx="1734">
                  <c:v>38.56263002</c:v>
                </c:pt>
                <c:pt idx="1736">
                  <c:v>3.0044196799999998</c:v>
                </c:pt>
                <c:pt idx="1737">
                  <c:v>37.263456269999999</c:v>
                </c:pt>
                <c:pt idx="1738">
                  <c:v>75.450004100000001</c:v>
                </c:pt>
                <c:pt idx="1739">
                  <c:v>16.683071909999999</c:v>
                </c:pt>
                <c:pt idx="1741">
                  <c:v>6.218626038</c:v>
                </c:pt>
                <c:pt idx="1742">
                  <c:v>2.9857976110000002</c:v>
                </c:pt>
                <c:pt idx="1743">
                  <c:v>4.1555925020000002</c:v>
                </c:pt>
                <c:pt idx="1744">
                  <c:v>50.708658530000001</c:v>
                </c:pt>
                <c:pt idx="1745">
                  <c:v>3.6145333110000002</c:v>
                </c:pt>
                <c:pt idx="1746">
                  <c:v>98.831988429999996</c:v>
                </c:pt>
                <c:pt idx="1747">
                  <c:v>2.656050011</c:v>
                </c:pt>
                <c:pt idx="1748">
                  <c:v>5.1754155229999999</c:v>
                </c:pt>
                <c:pt idx="1749">
                  <c:v>2.2413325820000001</c:v>
                </c:pt>
                <c:pt idx="1751">
                  <c:v>64.461587489999999</c:v>
                </c:pt>
                <c:pt idx="1752">
                  <c:v>28.337718649999999</c:v>
                </c:pt>
                <c:pt idx="1753">
                  <c:v>17.546361879999999</c:v>
                </c:pt>
                <c:pt idx="1754">
                  <c:v>4.481313053</c:v>
                </c:pt>
                <c:pt idx="1755">
                  <c:v>3.3292311469999998</c:v>
                </c:pt>
                <c:pt idx="1757">
                  <c:v>3.861936</c:v>
                </c:pt>
                <c:pt idx="1759">
                  <c:v>44.228704559999997</c:v>
                </c:pt>
                <c:pt idx="1761">
                  <c:v>50.207602620000003</c:v>
                </c:pt>
                <c:pt idx="1763">
                  <c:v>3.7762663650000001</c:v>
                </c:pt>
                <c:pt idx="1764">
                  <c:v>3.5233536409999999</c:v>
                </c:pt>
                <c:pt idx="1765">
                  <c:v>3.767157315</c:v>
                </c:pt>
                <c:pt idx="1766">
                  <c:v>1.002322132</c:v>
                </c:pt>
                <c:pt idx="1767">
                  <c:v>12.621704230000001</c:v>
                </c:pt>
                <c:pt idx="1768">
                  <c:v>4.6999602019999998</c:v>
                </c:pt>
                <c:pt idx="1769">
                  <c:v>51.07990049</c:v>
                </c:pt>
                <c:pt idx="1770">
                  <c:v>58.35626886</c:v>
                </c:pt>
                <c:pt idx="1771">
                  <c:v>82.29660312</c:v>
                </c:pt>
                <c:pt idx="1772">
                  <c:v>4.4136483139999996</c:v>
                </c:pt>
                <c:pt idx="1773">
                  <c:v>3.9643425880000001</c:v>
                </c:pt>
                <c:pt idx="1774">
                  <c:v>46.578037449999997</c:v>
                </c:pt>
                <c:pt idx="1775">
                  <c:v>32.484640400000004</c:v>
                </c:pt>
                <c:pt idx="1777">
                  <c:v>7.2821291759999998</c:v>
                </c:pt>
                <c:pt idx="1778">
                  <c:v>30.190043230000001</c:v>
                </c:pt>
                <c:pt idx="1779">
                  <c:v>30.380885469999999</c:v>
                </c:pt>
                <c:pt idx="1780">
                  <c:v>2.9813762170000002</c:v>
                </c:pt>
                <c:pt idx="1781">
                  <c:v>3.2370191679999998</c:v>
                </c:pt>
                <c:pt idx="1783">
                  <c:v>6.4052428350000001</c:v>
                </c:pt>
                <c:pt idx="1784">
                  <c:v>75.944546399999993</c:v>
                </c:pt>
                <c:pt idx="1785">
                  <c:v>98.744234489999997</c:v>
                </c:pt>
                <c:pt idx="1786">
                  <c:v>65.419378499999993</c:v>
                </c:pt>
                <c:pt idx="1787">
                  <c:v>72.528585750000005</c:v>
                </c:pt>
                <c:pt idx="1788">
                  <c:v>19.114571290000001</c:v>
                </c:pt>
                <c:pt idx="1789">
                  <c:v>3.5908728349999999</c:v>
                </c:pt>
                <c:pt idx="1790">
                  <c:v>4.8662311909999998</c:v>
                </c:pt>
                <c:pt idx="1792">
                  <c:v>2.5231246710000002</c:v>
                </c:pt>
                <c:pt idx="1793">
                  <c:v>3.8379122450000001</c:v>
                </c:pt>
                <c:pt idx="1795">
                  <c:v>79.201428500000006</c:v>
                </c:pt>
                <c:pt idx="1796">
                  <c:v>91.320540170000001</c:v>
                </c:pt>
                <c:pt idx="1797">
                  <c:v>67.468461309999995</c:v>
                </c:pt>
                <c:pt idx="1798">
                  <c:v>46.049156429999996</c:v>
                </c:pt>
                <c:pt idx="1799">
                  <c:v>18.691280599999999</c:v>
                </c:pt>
                <c:pt idx="1800">
                  <c:v>4.6737690790000004</c:v>
                </c:pt>
                <c:pt idx="1802">
                  <c:v>4.460215947</c:v>
                </c:pt>
                <c:pt idx="1803">
                  <c:v>7.8148502889999998</c:v>
                </c:pt>
                <c:pt idx="1804">
                  <c:v>55.941001890000003</c:v>
                </c:pt>
                <c:pt idx="1806">
                  <c:v>9.2905425739999998</c:v>
                </c:pt>
                <c:pt idx="1807">
                  <c:v>9.3724335740000004</c:v>
                </c:pt>
                <c:pt idx="1808">
                  <c:v>87.764906080000003</c:v>
                </c:pt>
                <c:pt idx="1809">
                  <c:v>42.256865959999999</c:v>
                </c:pt>
                <c:pt idx="1810">
                  <c:v>14.60293912</c:v>
                </c:pt>
                <c:pt idx="1813">
                  <c:v>15.5470139</c:v>
                </c:pt>
                <c:pt idx="1814">
                  <c:v>5.5515079800000002</c:v>
                </c:pt>
                <c:pt idx="1815">
                  <c:v>11.45676853</c:v>
                </c:pt>
                <c:pt idx="1816">
                  <c:v>52.873597439999998</c:v>
                </c:pt>
                <c:pt idx="1817">
                  <c:v>82.902511369999999</c:v>
                </c:pt>
                <c:pt idx="1818">
                  <c:v>2.6823876759999998</c:v>
                </c:pt>
                <c:pt idx="1819">
                  <c:v>98.858669239999998</c:v>
                </c:pt>
                <c:pt idx="1820">
                  <c:v>67.881869870000003</c:v>
                </c:pt>
                <c:pt idx="1821">
                  <c:v>59.143936570000001</c:v>
                </c:pt>
                <c:pt idx="1822">
                  <c:v>14.545321189999999</c:v>
                </c:pt>
                <c:pt idx="1823">
                  <c:v>80.339080839999994</c:v>
                </c:pt>
                <c:pt idx="1824">
                  <c:v>36.937876899999999</c:v>
                </c:pt>
                <c:pt idx="1825">
                  <c:v>19.446375270000001</c:v>
                </c:pt>
                <c:pt idx="1826">
                  <c:v>7.4218333120000004</c:v>
                </c:pt>
                <c:pt idx="1827">
                  <c:v>57.298311859999998</c:v>
                </c:pt>
                <c:pt idx="1828">
                  <c:v>3.1616216700000002</c:v>
                </c:pt>
                <c:pt idx="1829">
                  <c:v>68.477482339999995</c:v>
                </c:pt>
                <c:pt idx="1830">
                  <c:v>65.163610140000003</c:v>
                </c:pt>
                <c:pt idx="1831">
                  <c:v>84.924948360000002</c:v>
                </c:pt>
                <c:pt idx="1833">
                  <c:v>7.7304865180000002</c:v>
                </c:pt>
                <c:pt idx="1834">
                  <c:v>4.3580556829999999</c:v>
                </c:pt>
                <c:pt idx="1835">
                  <c:v>2.476628142</c:v>
                </c:pt>
                <c:pt idx="1836">
                  <c:v>8.2768709410000003</c:v>
                </c:pt>
                <c:pt idx="1837">
                  <c:v>4.9741124079999999</c:v>
                </c:pt>
                <c:pt idx="1838">
                  <c:v>41.793164179999998</c:v>
                </c:pt>
                <c:pt idx="1839">
                  <c:v>87.674636379999995</c:v>
                </c:pt>
                <c:pt idx="1840">
                  <c:v>28.044058079999999</c:v>
                </c:pt>
                <c:pt idx="1841">
                  <c:v>49.360412590000003</c:v>
                </c:pt>
                <c:pt idx="1842">
                  <c:v>47.865755219999997</c:v>
                </c:pt>
                <c:pt idx="1843">
                  <c:v>41.254329249999998</c:v>
                </c:pt>
                <c:pt idx="1844">
                  <c:v>2.967737702</c:v>
                </c:pt>
                <c:pt idx="1845">
                  <c:v>16.22801166</c:v>
                </c:pt>
                <c:pt idx="1846">
                  <c:v>47.919518680000003</c:v>
                </c:pt>
                <c:pt idx="1847">
                  <c:v>64.583352120000001</c:v>
                </c:pt>
                <c:pt idx="1848">
                  <c:v>3.610523036</c:v>
                </c:pt>
                <c:pt idx="1849">
                  <c:v>21.11546658</c:v>
                </c:pt>
                <c:pt idx="1852">
                  <c:v>15.99292075</c:v>
                </c:pt>
                <c:pt idx="1853">
                  <c:v>5.0759528390000002</c:v>
                </c:pt>
                <c:pt idx="1854">
                  <c:v>37.122108490000002</c:v>
                </c:pt>
                <c:pt idx="1855">
                  <c:v>40.65722624</c:v>
                </c:pt>
                <c:pt idx="1856">
                  <c:v>1.9844357500000001</c:v>
                </c:pt>
                <c:pt idx="1857">
                  <c:v>9.5614939119999995</c:v>
                </c:pt>
                <c:pt idx="1858">
                  <c:v>15.797231379999999</c:v>
                </c:pt>
                <c:pt idx="1861">
                  <c:v>36.367016380000003</c:v>
                </c:pt>
                <c:pt idx="1862">
                  <c:v>5.6103410440000001</c:v>
                </c:pt>
                <c:pt idx="1863">
                  <c:v>25.136366389999999</c:v>
                </c:pt>
                <c:pt idx="1864">
                  <c:v>30.977305470000001</c:v>
                </c:pt>
                <c:pt idx="1865">
                  <c:v>11.4469376</c:v>
                </c:pt>
                <c:pt idx="1866">
                  <c:v>2.8728162770000001</c:v>
                </c:pt>
                <c:pt idx="1867">
                  <c:v>53.785512949999998</c:v>
                </c:pt>
                <c:pt idx="1868">
                  <c:v>18.51669536</c:v>
                </c:pt>
                <c:pt idx="1869">
                  <c:v>95.800828339999995</c:v>
                </c:pt>
                <c:pt idx="1870">
                  <c:v>5.1554982300000001</c:v>
                </c:pt>
                <c:pt idx="1871">
                  <c:v>4.9359192299999997</c:v>
                </c:pt>
                <c:pt idx="1872">
                  <c:v>6.3809857140000004</c:v>
                </c:pt>
                <c:pt idx="1873">
                  <c:v>2.3175619520000001</c:v>
                </c:pt>
                <c:pt idx="1874">
                  <c:v>1.8641043770000001</c:v>
                </c:pt>
                <c:pt idx="1875">
                  <c:v>49.044518500000002</c:v>
                </c:pt>
                <c:pt idx="1876">
                  <c:v>4.9396463500000003</c:v>
                </c:pt>
                <c:pt idx="1877">
                  <c:v>28.037960699999999</c:v>
                </c:pt>
                <c:pt idx="1878">
                  <c:v>2.3723555350000001</c:v>
                </c:pt>
                <c:pt idx="1879">
                  <c:v>2.0719002409999998</c:v>
                </c:pt>
                <c:pt idx="1880">
                  <c:v>2.7972836679999999</c:v>
                </c:pt>
                <c:pt idx="1883">
                  <c:v>2.4584306410000001</c:v>
                </c:pt>
                <c:pt idx="1884">
                  <c:v>5.176418677</c:v>
                </c:pt>
                <c:pt idx="1886">
                  <c:v>8.6608347410000004</c:v>
                </c:pt>
                <c:pt idx="1887">
                  <c:v>18.952722820000002</c:v>
                </c:pt>
                <c:pt idx="1888">
                  <c:v>25.24829974</c:v>
                </c:pt>
                <c:pt idx="1889">
                  <c:v>27.7366104</c:v>
                </c:pt>
                <c:pt idx="1890">
                  <c:v>5.8384702470000001</c:v>
                </c:pt>
                <c:pt idx="1892">
                  <c:v>2.408606314</c:v>
                </c:pt>
                <c:pt idx="1893">
                  <c:v>3.9687440060000001</c:v>
                </c:pt>
                <c:pt idx="1894">
                  <c:v>2.521080982</c:v>
                </c:pt>
                <c:pt idx="1895">
                  <c:v>77.567087029999996</c:v>
                </c:pt>
                <c:pt idx="1898">
                  <c:v>3.1656862800000001</c:v>
                </c:pt>
                <c:pt idx="1899">
                  <c:v>3.3588015819999999</c:v>
                </c:pt>
                <c:pt idx="1900">
                  <c:v>4.4359510029999996</c:v>
                </c:pt>
                <c:pt idx="1901">
                  <c:v>22.153412719999999</c:v>
                </c:pt>
                <c:pt idx="1902">
                  <c:v>33.111960099999997</c:v>
                </c:pt>
                <c:pt idx="1905">
                  <c:v>5.1724478769999997</c:v>
                </c:pt>
                <c:pt idx="1906">
                  <c:v>2.9125410820000002</c:v>
                </c:pt>
                <c:pt idx="1908">
                  <c:v>4.6227069619999996</c:v>
                </c:pt>
                <c:pt idx="1909">
                  <c:v>4.8432746790000003</c:v>
                </c:pt>
                <c:pt idx="1910">
                  <c:v>12.052430770000001</c:v>
                </c:pt>
                <c:pt idx="1911">
                  <c:v>7.0553527589999998</c:v>
                </c:pt>
                <c:pt idx="1912">
                  <c:v>3.5359607030000002</c:v>
                </c:pt>
                <c:pt idx="1913">
                  <c:v>2.9400195259999999</c:v>
                </c:pt>
                <c:pt idx="1914">
                  <c:v>2.559988417</c:v>
                </c:pt>
                <c:pt idx="1915">
                  <c:v>3.8963341410000001</c:v>
                </c:pt>
                <c:pt idx="1916">
                  <c:v>3.4675194440000001</c:v>
                </c:pt>
                <c:pt idx="1917">
                  <c:v>3.003544056</c:v>
                </c:pt>
                <c:pt idx="1918">
                  <c:v>3.0203615209999999</c:v>
                </c:pt>
                <c:pt idx="1919">
                  <c:v>4.0129955439999998</c:v>
                </c:pt>
                <c:pt idx="1920">
                  <c:v>3.9793788819999998</c:v>
                </c:pt>
                <c:pt idx="1921">
                  <c:v>3.5523316079999998</c:v>
                </c:pt>
                <c:pt idx="1922">
                  <c:v>4.470901038</c:v>
                </c:pt>
                <c:pt idx="1923">
                  <c:v>45.197713700000001</c:v>
                </c:pt>
                <c:pt idx="1924">
                  <c:v>35.260891389999998</c:v>
                </c:pt>
                <c:pt idx="1925">
                  <c:v>4.7962649089999996</c:v>
                </c:pt>
                <c:pt idx="1926">
                  <c:v>3.5765970829999998</c:v>
                </c:pt>
                <c:pt idx="1927">
                  <c:v>2.9291500909999999</c:v>
                </c:pt>
                <c:pt idx="1928">
                  <c:v>44.67079743</c:v>
                </c:pt>
                <c:pt idx="1929">
                  <c:v>1.539976053</c:v>
                </c:pt>
                <c:pt idx="1930">
                  <c:v>2.7383135360000002</c:v>
                </c:pt>
                <c:pt idx="1931">
                  <c:v>1.777565302</c:v>
                </c:pt>
                <c:pt idx="1932">
                  <c:v>3.9202160880000001</c:v>
                </c:pt>
                <c:pt idx="1934">
                  <c:v>11.65160215</c:v>
                </c:pt>
                <c:pt idx="1935">
                  <c:v>6.8680616609999996</c:v>
                </c:pt>
                <c:pt idx="1936">
                  <c:v>5.9514936499999997</c:v>
                </c:pt>
                <c:pt idx="1937">
                  <c:v>5.5038874450000002</c:v>
                </c:pt>
                <c:pt idx="1938">
                  <c:v>6.4141364300000001</c:v>
                </c:pt>
                <c:pt idx="1939">
                  <c:v>5.9759448239999999</c:v>
                </c:pt>
                <c:pt idx="1940">
                  <c:v>4.0747983679999997</c:v>
                </c:pt>
                <c:pt idx="1941">
                  <c:v>2.6879438320000002</c:v>
                </c:pt>
                <c:pt idx="1942">
                  <c:v>4.3136800859999997</c:v>
                </c:pt>
                <c:pt idx="1943">
                  <c:v>5.0093488109999997</c:v>
                </c:pt>
                <c:pt idx="1944">
                  <c:v>2.0243651269999998</c:v>
                </c:pt>
                <c:pt idx="1945">
                  <c:v>7.5751234519999997</c:v>
                </c:pt>
                <c:pt idx="1946">
                  <c:v>8.9103174089999992</c:v>
                </c:pt>
                <c:pt idx="1947">
                  <c:v>4.7020891379999998</c:v>
                </c:pt>
                <c:pt idx="1948">
                  <c:v>4.0717865450000001</c:v>
                </c:pt>
                <c:pt idx="1949">
                  <c:v>4.41643645</c:v>
                </c:pt>
                <c:pt idx="1950">
                  <c:v>3.8278965239999998</c:v>
                </c:pt>
                <c:pt idx="1951">
                  <c:v>4.897949938</c:v>
                </c:pt>
                <c:pt idx="1952">
                  <c:v>4.7112056850000004</c:v>
                </c:pt>
                <c:pt idx="1953">
                  <c:v>1.5947736619999999</c:v>
                </c:pt>
                <c:pt idx="1954">
                  <c:v>7.8365284610000003</c:v>
                </c:pt>
                <c:pt idx="1955">
                  <c:v>6.8799473649999996</c:v>
                </c:pt>
                <c:pt idx="1956">
                  <c:v>5.0924068890000003</c:v>
                </c:pt>
                <c:pt idx="1957">
                  <c:v>49.178930510000001</c:v>
                </c:pt>
                <c:pt idx="1958">
                  <c:v>8.9424644709999992</c:v>
                </c:pt>
                <c:pt idx="1959">
                  <c:v>4.9806593709999998</c:v>
                </c:pt>
                <c:pt idx="1960">
                  <c:v>9.949600555</c:v>
                </c:pt>
                <c:pt idx="1961">
                  <c:v>4.7023525260000003</c:v>
                </c:pt>
                <c:pt idx="1962">
                  <c:v>7.3468823590000003</c:v>
                </c:pt>
                <c:pt idx="1963">
                  <c:v>3.3295773949999998</c:v>
                </c:pt>
                <c:pt idx="1964">
                  <c:v>3.90241237</c:v>
                </c:pt>
                <c:pt idx="1965">
                  <c:v>6.2472623560000002</c:v>
                </c:pt>
                <c:pt idx="1966">
                  <c:v>9.5295940730000002</c:v>
                </c:pt>
                <c:pt idx="1968">
                  <c:v>11.015361499999999</c:v>
                </c:pt>
                <c:pt idx="1969">
                  <c:v>4.3376399000000001</c:v>
                </c:pt>
                <c:pt idx="1970">
                  <c:v>4.6152777939999998</c:v>
                </c:pt>
                <c:pt idx="1971">
                  <c:v>3.8016174290000002</c:v>
                </c:pt>
                <c:pt idx="1973">
                  <c:v>5.2320498410000003</c:v>
                </c:pt>
                <c:pt idx="1974">
                  <c:v>1.327239568</c:v>
                </c:pt>
                <c:pt idx="1975">
                  <c:v>9.1201969910000003</c:v>
                </c:pt>
                <c:pt idx="1976">
                  <c:v>4.4226773640000001</c:v>
                </c:pt>
                <c:pt idx="1977">
                  <c:v>5.075114288</c:v>
                </c:pt>
                <c:pt idx="1978">
                  <c:v>4.8757610089999996</c:v>
                </c:pt>
                <c:pt idx="1979">
                  <c:v>6.5977090589999996</c:v>
                </c:pt>
                <c:pt idx="1980">
                  <c:v>11.69419179</c:v>
                </c:pt>
                <c:pt idx="1981">
                  <c:v>18.023033430000002</c:v>
                </c:pt>
                <c:pt idx="1983">
                  <c:v>7.2521870420000001</c:v>
                </c:pt>
                <c:pt idx="1984">
                  <c:v>3.7166872390000001</c:v>
                </c:pt>
                <c:pt idx="1985">
                  <c:v>2.9658145939999998</c:v>
                </c:pt>
                <c:pt idx="1986">
                  <c:v>28.529471869999998</c:v>
                </c:pt>
                <c:pt idx="1988">
                  <c:v>35.812132579999997</c:v>
                </c:pt>
                <c:pt idx="1989">
                  <c:v>5.9840469890000003</c:v>
                </c:pt>
                <c:pt idx="1990">
                  <c:v>6.1167983799999996</c:v>
                </c:pt>
                <c:pt idx="1991">
                  <c:v>6.1392240769999997</c:v>
                </c:pt>
                <c:pt idx="1992">
                  <c:v>6.6022648019999997</c:v>
                </c:pt>
                <c:pt idx="1993">
                  <c:v>2.8022505390000001</c:v>
                </c:pt>
                <c:pt idx="1994">
                  <c:v>6.9383059329999996</c:v>
                </c:pt>
                <c:pt idx="1995">
                  <c:v>19.129510119999999</c:v>
                </c:pt>
                <c:pt idx="1996">
                  <c:v>23.659666850000001</c:v>
                </c:pt>
                <c:pt idx="1997">
                  <c:v>16.92673315</c:v>
                </c:pt>
                <c:pt idx="1998">
                  <c:v>14.497385250000001</c:v>
                </c:pt>
                <c:pt idx="1999">
                  <c:v>6.5905174579999999</c:v>
                </c:pt>
                <c:pt idx="2000">
                  <c:v>4.6264838109999999</c:v>
                </c:pt>
                <c:pt idx="2001">
                  <c:v>5.863628726</c:v>
                </c:pt>
                <c:pt idx="2002">
                  <c:v>7.3689608800000004</c:v>
                </c:pt>
                <c:pt idx="2003">
                  <c:v>2.1698593499999999</c:v>
                </c:pt>
                <c:pt idx="2004">
                  <c:v>4.4867322620000003</c:v>
                </c:pt>
                <c:pt idx="2005">
                  <c:v>14.020757809999999</c:v>
                </c:pt>
                <c:pt idx="2006">
                  <c:v>10.35444292</c:v>
                </c:pt>
                <c:pt idx="2007">
                  <c:v>7.2557551770000002</c:v>
                </c:pt>
                <c:pt idx="2008">
                  <c:v>5.5055791420000002</c:v>
                </c:pt>
                <c:pt idx="2009">
                  <c:v>3.446954882</c:v>
                </c:pt>
                <c:pt idx="2010">
                  <c:v>1.3999868179999999</c:v>
                </c:pt>
                <c:pt idx="2011">
                  <c:v>16.217942350000001</c:v>
                </c:pt>
                <c:pt idx="2012">
                  <c:v>19.66523724</c:v>
                </c:pt>
                <c:pt idx="2013">
                  <c:v>32.064011579999999</c:v>
                </c:pt>
                <c:pt idx="2014">
                  <c:v>30.163727829999999</c:v>
                </c:pt>
                <c:pt idx="2015">
                  <c:v>18.109463120000001</c:v>
                </c:pt>
                <c:pt idx="2016">
                  <c:v>15.11515404</c:v>
                </c:pt>
                <c:pt idx="2017">
                  <c:v>5.298726426</c:v>
                </c:pt>
                <c:pt idx="2018">
                  <c:v>1.1579906760000001</c:v>
                </c:pt>
                <c:pt idx="2019">
                  <c:v>45.874308569999997</c:v>
                </c:pt>
                <c:pt idx="2020">
                  <c:v>5.2269086079999996</c:v>
                </c:pt>
                <c:pt idx="2021">
                  <c:v>1.5859307949999999</c:v>
                </c:pt>
                <c:pt idx="2022">
                  <c:v>28.015497230000001</c:v>
                </c:pt>
                <c:pt idx="2023">
                  <c:v>24.869274140000002</c:v>
                </c:pt>
                <c:pt idx="2024">
                  <c:v>33.038064159999998</c:v>
                </c:pt>
                <c:pt idx="2025">
                  <c:v>13.183127410000001</c:v>
                </c:pt>
                <c:pt idx="2026">
                  <c:v>4.4512554829999997</c:v>
                </c:pt>
                <c:pt idx="2027">
                  <c:v>3.593658783</c:v>
                </c:pt>
                <c:pt idx="2028">
                  <c:v>2.2854964500000001</c:v>
                </c:pt>
                <c:pt idx="2029">
                  <c:v>1.27425682</c:v>
                </c:pt>
                <c:pt idx="2030">
                  <c:v>24.70484561</c:v>
                </c:pt>
                <c:pt idx="2031">
                  <c:v>51.747573940000002</c:v>
                </c:pt>
                <c:pt idx="2034">
                  <c:v>36.846273070000002</c:v>
                </c:pt>
                <c:pt idx="2035">
                  <c:v>26.692791459999999</c:v>
                </c:pt>
                <c:pt idx="2036">
                  <c:v>1.1535791360000001</c:v>
                </c:pt>
                <c:pt idx="2037">
                  <c:v>19.17678733</c:v>
                </c:pt>
                <c:pt idx="2038">
                  <c:v>22.1628601</c:v>
                </c:pt>
                <c:pt idx="2039">
                  <c:v>68.198556440000004</c:v>
                </c:pt>
                <c:pt idx="2040">
                  <c:v>2.0541697729999999</c:v>
                </c:pt>
                <c:pt idx="2041">
                  <c:v>0.118877183</c:v>
                </c:pt>
                <c:pt idx="2042">
                  <c:v>45.706347540000003</c:v>
                </c:pt>
                <c:pt idx="2043">
                  <c:v>48.068229119999998</c:v>
                </c:pt>
                <c:pt idx="2044">
                  <c:v>6.9298088289999997</c:v>
                </c:pt>
                <c:pt idx="2045">
                  <c:v>30.932424910000002</c:v>
                </c:pt>
                <c:pt idx="2046">
                  <c:v>1.0848138119999999</c:v>
                </c:pt>
                <c:pt idx="2047">
                  <c:v>2.0042622849999998</c:v>
                </c:pt>
                <c:pt idx="2048">
                  <c:v>23.56629921</c:v>
                </c:pt>
                <c:pt idx="2050">
                  <c:v>4.2300545969999996</c:v>
                </c:pt>
                <c:pt idx="2051">
                  <c:v>2.0024730759999998</c:v>
                </c:pt>
                <c:pt idx="2052">
                  <c:v>6.3564048819999996</c:v>
                </c:pt>
                <c:pt idx="2054">
                  <c:v>18.889712629999998</c:v>
                </c:pt>
                <c:pt idx="2055">
                  <c:v>5.5474713739999997</c:v>
                </c:pt>
                <c:pt idx="2056">
                  <c:v>19.994487370000002</c:v>
                </c:pt>
                <c:pt idx="2057">
                  <c:v>20.786353999999999</c:v>
                </c:pt>
                <c:pt idx="2058">
                  <c:v>0.37108897600000001</c:v>
                </c:pt>
                <c:pt idx="2059">
                  <c:v>12.002796849999999</c:v>
                </c:pt>
                <c:pt idx="2060">
                  <c:v>34.409375709999999</c:v>
                </c:pt>
                <c:pt idx="2061">
                  <c:v>64.096162179999993</c:v>
                </c:pt>
                <c:pt idx="2062">
                  <c:v>32.52673858</c:v>
                </c:pt>
                <c:pt idx="2063">
                  <c:v>2.5211632549999998</c:v>
                </c:pt>
                <c:pt idx="2064">
                  <c:v>3.6858792560000002</c:v>
                </c:pt>
              </c:numCache>
            </c:numRef>
          </c:xVal>
          <c:yVal>
            <c:numRef>
              <c:f>qryDHpXRF!$F$2:$F$2066</c:f>
              <c:numCache>
                <c:formatCode>0</c:formatCode>
                <c:ptCount val="2065"/>
                <c:pt idx="0">
                  <c:v>18.534201033159199</c:v>
                </c:pt>
                <c:pt idx="1">
                  <c:v>12.8313699460333</c:v>
                </c:pt>
                <c:pt idx="2">
                  <c:v>17.108493261377699</c:v>
                </c:pt>
                <c:pt idx="3">
                  <c:v>17.108493261377699</c:v>
                </c:pt>
                <c:pt idx="4">
                  <c:v>24.949886006175799</c:v>
                </c:pt>
                <c:pt idx="5">
                  <c:v>39.206963723990597</c:v>
                </c:pt>
                <c:pt idx="6">
                  <c:v>27.088447663848001</c:v>
                </c:pt>
                <c:pt idx="7">
                  <c:v>27.088447663848001</c:v>
                </c:pt>
                <c:pt idx="8">
                  <c:v>29.939863207411001</c:v>
                </c:pt>
                <c:pt idx="9">
                  <c:v>34.9298404086462</c:v>
                </c:pt>
                <c:pt idx="10">
                  <c:v>21.3856165767221</c:v>
                </c:pt>
                <c:pt idx="11">
                  <c:v>20.672762690831401</c:v>
                </c:pt>
                <c:pt idx="12">
                  <c:v>24.2370321202851</c:v>
                </c:pt>
                <c:pt idx="13">
                  <c:v>34.9298404086462</c:v>
                </c:pt>
                <c:pt idx="14">
                  <c:v>44.196940925225803</c:v>
                </c:pt>
                <c:pt idx="15">
                  <c:v>17.108493261377699</c:v>
                </c:pt>
                <c:pt idx="16">
                  <c:v>25.6627398920666</c:v>
                </c:pt>
                <c:pt idx="17">
                  <c:v>26.375593777957299</c:v>
                </c:pt>
                <c:pt idx="18">
                  <c:v>43.484087039335002</c:v>
                </c:pt>
                <c:pt idx="19">
                  <c:v>17.108493261377699</c:v>
                </c:pt>
                <c:pt idx="20">
                  <c:v>20.5309395695364</c:v>
                </c:pt>
                <c:pt idx="21">
                  <c:v>47.221161009933702</c:v>
                </c:pt>
                <c:pt idx="22">
                  <c:v>38.324420529801301</c:v>
                </c:pt>
                <c:pt idx="23">
                  <c:v>34.902597268211899</c:v>
                </c:pt>
                <c:pt idx="24">
                  <c:v>17.109116307947001</c:v>
                </c:pt>
                <c:pt idx="25">
                  <c:v>17.109116307947001</c:v>
                </c:pt>
                <c:pt idx="26">
                  <c:v>47.905525662251598</c:v>
                </c:pt>
                <c:pt idx="27">
                  <c:v>15.682785489596199</c:v>
                </c:pt>
                <c:pt idx="28">
                  <c:v>15.682785489596199</c:v>
                </c:pt>
                <c:pt idx="29">
                  <c:v>25.6627398920666</c:v>
                </c:pt>
                <c:pt idx="30">
                  <c:v>40.632671495772101</c:v>
                </c:pt>
                <c:pt idx="31">
                  <c:v>47.761210354679498</c:v>
                </c:pt>
                <c:pt idx="32">
                  <c:v>48.4740642405702</c:v>
                </c:pt>
                <c:pt idx="33">
                  <c:v>31.365570979192501</c:v>
                </c:pt>
                <c:pt idx="34">
                  <c:v>17.108493261377699</c:v>
                </c:pt>
                <c:pt idx="35">
                  <c:v>46.335502582898002</c:v>
                </c:pt>
                <c:pt idx="36">
                  <c:v>9.9799544024703408</c:v>
                </c:pt>
                <c:pt idx="37">
                  <c:v>19.247054919049901</c:v>
                </c:pt>
                <c:pt idx="38">
                  <c:v>52.751187555914697</c:v>
                </c:pt>
                <c:pt idx="39">
                  <c:v>33.504132636864703</c:v>
                </c:pt>
                <c:pt idx="40">
                  <c:v>19.247054919049901</c:v>
                </c:pt>
                <c:pt idx="41">
                  <c:v>15.682785489596199</c:v>
                </c:pt>
                <c:pt idx="42">
                  <c:v>14.257077717814701</c:v>
                </c:pt>
                <c:pt idx="43">
                  <c:v>12.1185160601425</c:v>
                </c:pt>
                <c:pt idx="44">
                  <c:v>29.939863207411001</c:v>
                </c:pt>
                <c:pt idx="45">
                  <c:v>37.781255952209101</c:v>
                </c:pt>
                <c:pt idx="46">
                  <c:v>36.355548180427697</c:v>
                </c:pt>
                <c:pt idx="47">
                  <c:v>44.909794811116498</c:v>
                </c:pt>
                <c:pt idx="48">
                  <c:v>39.206963723990597</c:v>
                </c:pt>
                <c:pt idx="49">
                  <c:v>24.949886006175799</c:v>
                </c:pt>
                <c:pt idx="50">
                  <c:v>24.949886006175799</c:v>
                </c:pt>
                <c:pt idx="51">
                  <c:v>16.395639375487001</c:v>
                </c:pt>
                <c:pt idx="52">
                  <c:v>19.247054919049901</c:v>
                </c:pt>
                <c:pt idx="53">
                  <c:v>19.9599088049406</c:v>
                </c:pt>
                <c:pt idx="54">
                  <c:v>23.524178234394299</c:v>
                </c:pt>
                <c:pt idx="55">
                  <c:v>19.247054919049901</c:v>
                </c:pt>
                <c:pt idx="56">
                  <c:v>37.068402066318399</c:v>
                </c:pt>
                <c:pt idx="57">
                  <c:v>39.919817609881299</c:v>
                </c:pt>
                <c:pt idx="58">
                  <c:v>36.355548180427697</c:v>
                </c:pt>
                <c:pt idx="59">
                  <c:v>27.088447663848001</c:v>
                </c:pt>
                <c:pt idx="60">
                  <c:v>28.514155435629501</c:v>
                </c:pt>
                <c:pt idx="61">
                  <c:v>18.534201033159199</c:v>
                </c:pt>
                <c:pt idx="62">
                  <c:v>13.687293046357601</c:v>
                </c:pt>
                <c:pt idx="63">
                  <c:v>14.3716576986755</c:v>
                </c:pt>
                <c:pt idx="64">
                  <c:v>19.162210264900601</c:v>
                </c:pt>
                <c:pt idx="65">
                  <c:v>26.690221440397298</c:v>
                </c:pt>
                <c:pt idx="66">
                  <c:v>24.637127483443699</c:v>
                </c:pt>
                <c:pt idx="67">
                  <c:v>28.058950745033101</c:v>
                </c:pt>
                <c:pt idx="68">
                  <c:v>23.2683981788079</c:v>
                </c:pt>
                <c:pt idx="69">
                  <c:v>30.112044701986701</c:v>
                </c:pt>
                <c:pt idx="70">
                  <c:v>18.477845612582701</c:v>
                </c:pt>
                <c:pt idx="71">
                  <c:v>19.846574917218501</c:v>
                </c:pt>
                <c:pt idx="72">
                  <c:v>14.3716576986755</c:v>
                </c:pt>
                <c:pt idx="73">
                  <c:v>24.637127483443699</c:v>
                </c:pt>
                <c:pt idx="74">
                  <c:v>20.715782401984399</c:v>
                </c:pt>
                <c:pt idx="75">
                  <c:v>30.759798112037402</c:v>
                </c:pt>
                <c:pt idx="76">
                  <c:v>21.971284365740999</c:v>
                </c:pt>
                <c:pt idx="77">
                  <c:v>26.3655412388892</c:v>
                </c:pt>
                <c:pt idx="78">
                  <c:v>33.270802039550702</c:v>
                </c:pt>
                <c:pt idx="79">
                  <c:v>48.336825604630299</c:v>
                </c:pt>
                <c:pt idx="80">
                  <c:v>40.176062840212197</c:v>
                </c:pt>
                <c:pt idx="81">
                  <c:v>45.825821677116998</c:v>
                </c:pt>
                <c:pt idx="82">
                  <c:v>34.526304003307303</c:v>
                </c:pt>
                <c:pt idx="83">
                  <c:v>23.854537311375999</c:v>
                </c:pt>
                <c:pt idx="84">
                  <c:v>20.715782401984399</c:v>
                </c:pt>
                <c:pt idx="85">
                  <c:v>26.3655412388892</c:v>
                </c:pt>
                <c:pt idx="86">
                  <c:v>21.971284365740999</c:v>
                </c:pt>
                <c:pt idx="87">
                  <c:v>30.132047130159101</c:v>
                </c:pt>
                <c:pt idx="88">
                  <c:v>48.106128955669298</c:v>
                </c:pt>
                <c:pt idx="89">
                  <c:v>17.268866804599199</c:v>
                </c:pt>
                <c:pt idx="90">
                  <c:v>19.7358477766848</c:v>
                </c:pt>
                <c:pt idx="91">
                  <c:v>23.436319234813201</c:v>
                </c:pt>
                <c:pt idx="92">
                  <c:v>42.555421768476698</c:v>
                </c:pt>
                <c:pt idx="93">
                  <c:v>40.088440796391097</c:v>
                </c:pt>
                <c:pt idx="94">
                  <c:v>37.621459824305497</c:v>
                </c:pt>
                <c:pt idx="95">
                  <c:v>58.5907980870332</c:v>
                </c:pt>
                <c:pt idx="96">
                  <c:v>48.722874198690697</c:v>
                </c:pt>
                <c:pt idx="97">
                  <c:v>49.956364684733501</c:v>
                </c:pt>
                <c:pt idx="98">
                  <c:v>49.956364684733501</c:v>
                </c:pt>
                <c:pt idx="99">
                  <c:v>27.7535359359631</c:v>
                </c:pt>
                <c:pt idx="100">
                  <c:v>16.035376318556398</c:v>
                </c:pt>
                <c:pt idx="101">
                  <c:v>16.6521215615778</c:v>
                </c:pt>
                <c:pt idx="102">
                  <c:v>16.6521215615778</c:v>
                </c:pt>
                <c:pt idx="103">
                  <c:v>15.418631075535</c:v>
                </c:pt>
                <c:pt idx="104">
                  <c:v>19.7358477766848</c:v>
                </c:pt>
                <c:pt idx="105">
                  <c:v>14.2646061814556</c:v>
                </c:pt>
                <c:pt idx="106">
                  <c:v>12.1249152542372</c:v>
                </c:pt>
                <c:pt idx="107">
                  <c:v>18.543988035892301</c:v>
                </c:pt>
                <c:pt idx="108">
                  <c:v>19.2572183449651</c:v>
                </c:pt>
                <c:pt idx="109">
                  <c:v>15.691066799601201</c:v>
                </c:pt>
                <c:pt idx="110">
                  <c:v>20.683678963110602</c:v>
                </c:pt>
                <c:pt idx="111">
                  <c:v>17.1175274177467</c:v>
                </c:pt>
                <c:pt idx="112">
                  <c:v>22.823369890329001</c:v>
                </c:pt>
                <c:pt idx="113">
                  <c:v>19.970448654037799</c:v>
                </c:pt>
                <c:pt idx="114">
                  <c:v>15.691066799601201</c:v>
                </c:pt>
                <c:pt idx="115">
                  <c:v>19.970448654037799</c:v>
                </c:pt>
                <c:pt idx="116">
                  <c:v>14.2646061814556</c:v>
                </c:pt>
                <c:pt idx="117">
                  <c:v>29.242442671984001</c:v>
                </c:pt>
                <c:pt idx="118">
                  <c:v>20.683678963110602</c:v>
                </c:pt>
                <c:pt idx="119">
                  <c:v>17.1175274177467</c:v>
                </c:pt>
                <c:pt idx="120">
                  <c:v>13.551375872382801</c:v>
                </c:pt>
                <c:pt idx="121">
                  <c:v>14.2646061814556</c:v>
                </c:pt>
                <c:pt idx="122">
                  <c:v>9.9852243270189405</c:v>
                </c:pt>
                <c:pt idx="123">
                  <c:v>25.6762911266201</c:v>
                </c:pt>
                <c:pt idx="124">
                  <c:v>24.249830508474499</c:v>
                </c:pt>
                <c:pt idx="125">
                  <c:v>22.110139581256199</c:v>
                </c:pt>
                <c:pt idx="126">
                  <c:v>19.2572183449651</c:v>
                </c:pt>
                <c:pt idx="127">
                  <c:v>19.970448654037799</c:v>
                </c:pt>
                <c:pt idx="128">
                  <c:v>23.5366001994018</c:v>
                </c:pt>
                <c:pt idx="129">
                  <c:v>30.668903290129599</c:v>
                </c:pt>
                <c:pt idx="130">
                  <c:v>49.186918126461002</c:v>
                </c:pt>
                <c:pt idx="131">
                  <c:v>12.7905986832031</c:v>
                </c:pt>
                <c:pt idx="132">
                  <c:v>10.097841065686699</c:v>
                </c:pt>
                <c:pt idx="133">
                  <c:v>12.7905986832031</c:v>
                </c:pt>
                <c:pt idx="134">
                  <c:v>10.097841065686699</c:v>
                </c:pt>
                <c:pt idx="135">
                  <c:v>27.801301549738799</c:v>
                </c:pt>
                <c:pt idx="136">
                  <c:v>27.801301549738799</c:v>
                </c:pt>
                <c:pt idx="137">
                  <c:v>43.484087039335002</c:v>
                </c:pt>
                <c:pt idx="138">
                  <c:v>28.514155435629501</c:v>
                </c:pt>
                <c:pt idx="139">
                  <c:v>14.438272583201201</c:v>
                </c:pt>
                <c:pt idx="140">
                  <c:v>18.832529456349398</c:v>
                </c:pt>
                <c:pt idx="141">
                  <c:v>16.949276510714501</c:v>
                </c:pt>
                <c:pt idx="142">
                  <c:v>24.4822882932543</c:v>
                </c:pt>
                <c:pt idx="143">
                  <c:v>25.7377902570109</c:v>
                </c:pt>
                <c:pt idx="144">
                  <c:v>48.336825604630299</c:v>
                </c:pt>
                <c:pt idx="145">
                  <c:v>47.709074622751999</c:v>
                </c:pt>
                <c:pt idx="146">
                  <c:v>37.621459824305497</c:v>
                </c:pt>
                <c:pt idx="147">
                  <c:v>57.753090332805002</c:v>
                </c:pt>
                <c:pt idx="148">
                  <c:v>22.599035347619299</c:v>
                </c:pt>
                <c:pt idx="149">
                  <c:v>21.343533383862699</c:v>
                </c:pt>
                <c:pt idx="150">
                  <c:v>15.693774546957901</c:v>
                </c:pt>
                <c:pt idx="151">
                  <c:v>41.431564803968797</c:v>
                </c:pt>
                <c:pt idx="152">
                  <c:v>20.715782401984399</c:v>
                </c:pt>
                <c:pt idx="153">
                  <c:v>44.963989720526797</c:v>
                </c:pt>
                <c:pt idx="154">
                  <c:v>37.690403148088599</c:v>
                </c:pt>
                <c:pt idx="155">
                  <c:v>52.237576292964903</c:v>
                </c:pt>
                <c:pt idx="156">
                  <c:v>16.6896486599083</c:v>
                </c:pt>
                <c:pt idx="157">
                  <c:v>17.881766421330301</c:v>
                </c:pt>
                <c:pt idx="158">
                  <c:v>33.3792973198167</c:v>
                </c:pt>
                <c:pt idx="159">
                  <c:v>35.763532842660702</c:v>
                </c:pt>
                <c:pt idx="160">
                  <c:v>26.8226496319955</c:v>
                </c:pt>
                <c:pt idx="161">
                  <c:v>25.630531870573499</c:v>
                </c:pt>
                <c:pt idx="162">
                  <c:v>25.0344729898625</c:v>
                </c:pt>
                <c:pt idx="163">
                  <c:v>20.8620608248854</c:v>
                </c:pt>
                <c:pt idx="164">
                  <c:v>20.8620608248854</c:v>
                </c:pt>
                <c:pt idx="165">
                  <c:v>10.7290598527982</c:v>
                </c:pt>
                <c:pt idx="166">
                  <c:v>47.905525662251598</c:v>
                </c:pt>
                <c:pt idx="167">
                  <c:v>45.852431705298002</c:v>
                </c:pt>
                <c:pt idx="168">
                  <c:v>35.586961920529802</c:v>
                </c:pt>
                <c:pt idx="169">
                  <c:v>27.374586092715202</c:v>
                </c:pt>
                <c:pt idx="170">
                  <c:v>45.168067052980099</c:v>
                </c:pt>
                <c:pt idx="171">
                  <c:v>45.852431705298002</c:v>
                </c:pt>
                <c:pt idx="172">
                  <c:v>22.054178586307401</c:v>
                </c:pt>
                <c:pt idx="173">
                  <c:v>17.285707540619299</c:v>
                </c:pt>
                <c:pt idx="174">
                  <c:v>20.266001944174398</c:v>
                </c:pt>
                <c:pt idx="175">
                  <c:v>25.630531870573499</c:v>
                </c:pt>
                <c:pt idx="176">
                  <c:v>28.0147673934175</c:v>
                </c:pt>
                <c:pt idx="177">
                  <c:v>17.881766421330301</c:v>
                </c:pt>
                <c:pt idx="178">
                  <c:v>18.4778253020413</c:v>
                </c:pt>
                <c:pt idx="179">
                  <c:v>26.8226496319955</c:v>
                </c:pt>
                <c:pt idx="180">
                  <c:v>17.192113716672001</c:v>
                </c:pt>
                <c:pt idx="181">
                  <c:v>25.126935432059099</c:v>
                </c:pt>
                <c:pt idx="182">
                  <c:v>34.384227433344002</c:v>
                </c:pt>
                <c:pt idx="183">
                  <c:v>35.706697719241802</c:v>
                </c:pt>
                <c:pt idx="184">
                  <c:v>23.804465146161199</c:v>
                </c:pt>
                <c:pt idx="185">
                  <c:v>46.286460006424598</c:v>
                </c:pt>
                <c:pt idx="186">
                  <c:v>43.773345684481797</c:v>
                </c:pt>
                <c:pt idx="187">
                  <c:v>18.570510290386199</c:v>
                </c:pt>
                <c:pt idx="188">
                  <c:v>17.577027492592801</c:v>
                </c:pt>
                <c:pt idx="189">
                  <c:v>14.438272583201201</c:v>
                </c:pt>
                <c:pt idx="190">
                  <c:v>22.549905352611798</c:v>
                </c:pt>
                <c:pt idx="191">
                  <c:v>40.771729467277503</c:v>
                </c:pt>
                <c:pt idx="192">
                  <c:v>44.4365781948527</c:v>
                </c:pt>
                <c:pt idx="193">
                  <c:v>38.467485601514298</c:v>
                </c:pt>
                <c:pt idx="194">
                  <c:v>12.964133786920099</c:v>
                </c:pt>
                <c:pt idx="195">
                  <c:v>29.1822304563212</c:v>
                </c:pt>
                <c:pt idx="196">
                  <c:v>13.646456617810699</c:v>
                </c:pt>
                <c:pt idx="197">
                  <c:v>18.570510290386199</c:v>
                </c:pt>
                <c:pt idx="198">
                  <c:v>23.876370373353701</c:v>
                </c:pt>
                <c:pt idx="199">
                  <c:v>17.2440452696443</c:v>
                </c:pt>
                <c:pt idx="200">
                  <c:v>42.319049148731096</c:v>
                </c:pt>
                <c:pt idx="201">
                  <c:v>39.012873433986499</c:v>
                </c:pt>
                <c:pt idx="202">
                  <c:v>60.172398008351998</c:v>
                </c:pt>
                <c:pt idx="203">
                  <c:v>36.367932862190798</c:v>
                </c:pt>
                <c:pt idx="204">
                  <c:v>25.126935432059099</c:v>
                </c:pt>
                <c:pt idx="205">
                  <c:v>21.159524574365498</c:v>
                </c:pt>
                <c:pt idx="206">
                  <c:v>23.854537311375999</c:v>
                </c:pt>
                <c:pt idx="207">
                  <c:v>37.665058912698903</c:v>
                </c:pt>
                <c:pt idx="208">
                  <c:v>22.599035347619299</c:v>
                </c:pt>
                <c:pt idx="209">
                  <c:v>17.577027492592801</c:v>
                </c:pt>
                <c:pt idx="210">
                  <c:v>21.971284365740999</c:v>
                </c:pt>
                <c:pt idx="211">
                  <c:v>30.759798112037402</c:v>
                </c:pt>
                <c:pt idx="212">
                  <c:v>31.387549093915801</c:v>
                </c:pt>
                <c:pt idx="213">
                  <c:v>29.504296148280801</c:v>
                </c:pt>
                <c:pt idx="214">
                  <c:v>43.942568731482098</c:v>
                </c:pt>
                <c:pt idx="215">
                  <c:v>13.8105216013229</c:v>
                </c:pt>
                <c:pt idx="216">
                  <c:v>23.854537311375999</c:v>
                </c:pt>
                <c:pt idx="217">
                  <c:v>49.592635721169202</c:v>
                </c:pt>
                <c:pt idx="218">
                  <c:v>29.0943462897526</c:v>
                </c:pt>
                <c:pt idx="219">
                  <c:v>34.526304003307303</c:v>
                </c:pt>
                <c:pt idx="220">
                  <c:v>14.438272583201201</c:v>
                </c:pt>
                <c:pt idx="221">
                  <c:v>13.8105216013229</c:v>
                </c:pt>
                <c:pt idx="222">
                  <c:v>18.204778474471102</c:v>
                </c:pt>
                <c:pt idx="223">
                  <c:v>16.949276510714501</c:v>
                </c:pt>
                <c:pt idx="224">
                  <c:v>21.343533383862699</c:v>
                </c:pt>
                <c:pt idx="225">
                  <c:v>45.825821677116998</c:v>
                </c:pt>
                <c:pt idx="226">
                  <c:v>48.964576586508599</c:v>
                </c:pt>
                <c:pt idx="227">
                  <c:v>59.008592296561702</c:v>
                </c:pt>
                <c:pt idx="228">
                  <c:v>35.771224095241301</c:v>
                </c:pt>
                <c:pt idx="229">
                  <c:v>17.577027492592801</c:v>
                </c:pt>
                <c:pt idx="230">
                  <c:v>18.832529456349398</c:v>
                </c:pt>
                <c:pt idx="231">
                  <c:v>37.665058912698903</c:v>
                </c:pt>
                <c:pt idx="232">
                  <c:v>16.308691786911002</c:v>
                </c:pt>
                <c:pt idx="233">
                  <c:v>19.706335909184101</c:v>
                </c:pt>
                <c:pt idx="234">
                  <c:v>24.463037680366501</c:v>
                </c:pt>
                <c:pt idx="235">
                  <c:v>17.667749435820198</c:v>
                </c:pt>
                <c:pt idx="236">
                  <c:v>50.964661834096901</c:v>
                </c:pt>
                <c:pt idx="237">
                  <c:v>18.347278260274901</c:v>
                </c:pt>
                <c:pt idx="238">
                  <c:v>29.2197394515489</c:v>
                </c:pt>
                <c:pt idx="239">
                  <c:v>52.323719483006201</c:v>
                </c:pt>
                <c:pt idx="240">
                  <c:v>53.003248307460801</c:v>
                </c:pt>
                <c:pt idx="241">
                  <c:v>32.617383573822003</c:v>
                </c:pt>
                <c:pt idx="242">
                  <c:v>22.481994860263399</c:v>
                </c:pt>
                <c:pt idx="243">
                  <c:v>39.012873433986499</c:v>
                </c:pt>
                <c:pt idx="244">
                  <c:v>42.98028429168</c:v>
                </c:pt>
                <c:pt idx="245">
                  <c:v>42.319049148731096</c:v>
                </c:pt>
                <c:pt idx="246">
                  <c:v>56.8662222936074</c:v>
                </c:pt>
                <c:pt idx="247">
                  <c:v>22.599035347619299</c:v>
                </c:pt>
                <c:pt idx="248">
                  <c:v>16.949276510714501</c:v>
                </c:pt>
                <c:pt idx="249">
                  <c:v>33.898553021429002</c:v>
                </c:pt>
                <c:pt idx="250">
                  <c:v>32.643051057672402</c:v>
                </c:pt>
                <c:pt idx="251">
                  <c:v>45.198070695238698</c:v>
                </c:pt>
                <c:pt idx="252">
                  <c:v>54.6143354234135</c:v>
                </c:pt>
                <c:pt idx="253">
                  <c:v>37.037307930820603</c:v>
                </c:pt>
                <c:pt idx="254">
                  <c:v>23.854537311375999</c:v>
                </c:pt>
                <c:pt idx="255">
                  <c:v>25.1100392751326</c:v>
                </c:pt>
                <c:pt idx="256">
                  <c:v>17.577027492592801</c:v>
                </c:pt>
                <c:pt idx="257">
                  <c:v>18.832529456349398</c:v>
                </c:pt>
                <c:pt idx="258">
                  <c:v>20.088031420106098</c:v>
                </c:pt>
                <c:pt idx="259">
                  <c:v>24.4822882932543</c:v>
                </c:pt>
                <c:pt idx="260">
                  <c:v>19.460280438227802</c:v>
                </c:pt>
                <c:pt idx="261">
                  <c:v>18.204778474471102</c:v>
                </c:pt>
                <c:pt idx="262">
                  <c:v>20.088031420106098</c:v>
                </c:pt>
                <c:pt idx="263">
                  <c:v>35.154054985185702</c:v>
                </c:pt>
                <c:pt idx="264">
                  <c:v>34.526304003307303</c:v>
                </c:pt>
                <c:pt idx="265">
                  <c:v>34.526304003307303</c:v>
                </c:pt>
                <c:pt idx="266">
                  <c:v>20.715782401984399</c:v>
                </c:pt>
                <c:pt idx="267">
                  <c:v>19.119102533663401</c:v>
                </c:pt>
                <c:pt idx="268">
                  <c:v>17.577027492592801</c:v>
                </c:pt>
                <c:pt idx="269">
                  <c:v>42.687066767725497</c:v>
                </c:pt>
                <c:pt idx="270">
                  <c:v>40.176062840212197</c:v>
                </c:pt>
                <c:pt idx="271">
                  <c:v>21.971284365740999</c:v>
                </c:pt>
                <c:pt idx="272">
                  <c:v>22.599035347619299</c:v>
                </c:pt>
                <c:pt idx="273">
                  <c:v>21.343533383862699</c:v>
                </c:pt>
                <c:pt idx="274">
                  <c:v>52.1033314959002</c:v>
                </c:pt>
                <c:pt idx="275">
                  <c:v>43.314817749603797</c:v>
                </c:pt>
                <c:pt idx="276">
                  <c:v>37.037307930820603</c:v>
                </c:pt>
                <c:pt idx="277">
                  <c:v>18.204778474471102</c:v>
                </c:pt>
                <c:pt idx="278">
                  <c:v>18.204778474471102</c:v>
                </c:pt>
                <c:pt idx="279">
                  <c:v>48.336825604630299</c:v>
                </c:pt>
                <c:pt idx="280">
                  <c:v>56.8662222936074</c:v>
                </c:pt>
                <c:pt idx="281">
                  <c:v>44.3027545775779</c:v>
                </c:pt>
                <c:pt idx="282">
                  <c:v>45.625224863475701</c:v>
                </c:pt>
                <c:pt idx="283">
                  <c:v>18.204778474471102</c:v>
                </c:pt>
                <c:pt idx="284">
                  <c:v>26.993292220767501</c:v>
                </c:pt>
                <c:pt idx="285">
                  <c:v>45.825821677116998</c:v>
                </c:pt>
                <c:pt idx="286">
                  <c:v>16.321525528836201</c:v>
                </c:pt>
                <c:pt idx="287">
                  <c:v>25.1100392751326</c:v>
                </c:pt>
                <c:pt idx="288">
                  <c:v>25.7377902570109</c:v>
                </c:pt>
                <c:pt idx="289">
                  <c:v>19.460280438227802</c:v>
                </c:pt>
                <c:pt idx="290">
                  <c:v>20.715782401984399</c:v>
                </c:pt>
                <c:pt idx="291">
                  <c:v>42.059315785847097</c:v>
                </c:pt>
                <c:pt idx="292">
                  <c:v>18.204778474471102</c:v>
                </c:pt>
                <c:pt idx="293">
                  <c:v>18.832529456349398</c:v>
                </c:pt>
                <c:pt idx="294">
                  <c:v>25.7377902570109</c:v>
                </c:pt>
                <c:pt idx="295">
                  <c:v>28.987026422005901</c:v>
                </c:pt>
                <c:pt idx="296">
                  <c:v>22.516653419387598</c:v>
                </c:pt>
                <c:pt idx="297">
                  <c:v>15.6934251104823</c:v>
                </c:pt>
                <c:pt idx="298">
                  <c:v>24.563621912059201</c:v>
                </c:pt>
                <c:pt idx="299">
                  <c:v>21.8343305884971</c:v>
                </c:pt>
                <c:pt idx="300">
                  <c:v>28.657558897402399</c:v>
                </c:pt>
                <c:pt idx="301">
                  <c:v>29.339881728293001</c:v>
                </c:pt>
                <c:pt idx="302">
                  <c:v>24.563621912059201</c:v>
                </c:pt>
                <c:pt idx="303">
                  <c:v>32.751495882745601</c:v>
                </c:pt>
                <c:pt idx="304">
                  <c:v>45.715629669665802</c:v>
                </c:pt>
                <c:pt idx="305">
                  <c:v>47.080275331446899</c:v>
                </c:pt>
                <c:pt idx="306">
                  <c:v>23.881299081168699</c:v>
                </c:pt>
                <c:pt idx="307">
                  <c:v>21.8343305884971</c:v>
                </c:pt>
                <c:pt idx="308">
                  <c:v>27.532133806386199</c:v>
                </c:pt>
                <c:pt idx="309">
                  <c:v>30.889711099847901</c:v>
                </c:pt>
                <c:pt idx="310">
                  <c:v>23.503041054232099</c:v>
                </c:pt>
                <c:pt idx="311">
                  <c:v>18.130917384693301</c:v>
                </c:pt>
                <c:pt idx="312">
                  <c:v>20.469684926715999</c:v>
                </c:pt>
                <c:pt idx="313">
                  <c:v>19.105039264934899</c:v>
                </c:pt>
                <c:pt idx="314">
                  <c:v>27.292913235621398</c:v>
                </c:pt>
                <c:pt idx="315">
                  <c:v>10.9171652942485</c:v>
                </c:pt>
                <c:pt idx="316">
                  <c:v>36.163110037198301</c:v>
                </c:pt>
                <c:pt idx="317">
                  <c:v>27.975236066511901</c:v>
                </c:pt>
                <c:pt idx="318">
                  <c:v>31.3868502209646</c:v>
                </c:pt>
                <c:pt idx="319">
                  <c:v>65.502991765491302</c:v>
                </c:pt>
                <c:pt idx="320">
                  <c:v>52.538857978571201</c:v>
                </c:pt>
                <c:pt idx="321">
                  <c:v>42.304015515213102</c:v>
                </c:pt>
                <c:pt idx="322">
                  <c:v>12.964133786920099</c:v>
                </c:pt>
                <c:pt idx="323">
                  <c:v>21.8343305884971</c:v>
                </c:pt>
                <c:pt idx="324">
                  <c:v>19.7873620958255</c:v>
                </c:pt>
                <c:pt idx="325">
                  <c:v>59.362086287476501</c:v>
                </c:pt>
                <c:pt idx="326">
                  <c:v>17.740393603153901</c:v>
                </c:pt>
                <c:pt idx="327">
                  <c:v>17.058070772263299</c:v>
                </c:pt>
                <c:pt idx="328">
                  <c:v>10.9171652942485</c:v>
                </c:pt>
                <c:pt idx="329">
                  <c:v>14.3287794487012</c:v>
                </c:pt>
                <c:pt idx="330">
                  <c:v>23.1989762502782</c:v>
                </c:pt>
                <c:pt idx="331">
                  <c:v>29.339881728293001</c:v>
                </c:pt>
                <c:pt idx="332">
                  <c:v>62.091377611038702</c:v>
                </c:pt>
                <c:pt idx="333">
                  <c:v>29.339881728293001</c:v>
                </c:pt>
                <c:pt idx="334">
                  <c:v>19.7873620958255</c:v>
                </c:pt>
                <c:pt idx="335">
                  <c:v>19.7873620958255</c:v>
                </c:pt>
                <c:pt idx="336">
                  <c:v>20.469684926715999</c:v>
                </c:pt>
                <c:pt idx="337">
                  <c:v>36.163110037198301</c:v>
                </c:pt>
                <c:pt idx="338">
                  <c:v>29.802944035550599</c:v>
                </c:pt>
                <c:pt idx="339">
                  <c:v>30.399002916261601</c:v>
                </c:pt>
                <c:pt idx="340">
                  <c:v>14.9014720177753</c:v>
                </c:pt>
                <c:pt idx="341">
                  <c:v>13.113295375642201</c:v>
                </c:pt>
                <c:pt idx="342">
                  <c:v>15.4975308984863</c:v>
                </c:pt>
                <c:pt idx="343">
                  <c:v>17.285707540619299</c:v>
                </c:pt>
                <c:pt idx="344">
                  <c:v>33.975356200527699</c:v>
                </c:pt>
                <c:pt idx="345">
                  <c:v>26.226590751284501</c:v>
                </c:pt>
                <c:pt idx="346">
                  <c:v>36.955650604082699</c:v>
                </c:pt>
                <c:pt idx="347">
                  <c:v>16.6896486599083</c:v>
                </c:pt>
                <c:pt idx="348">
                  <c:v>20.469684926715999</c:v>
                </c:pt>
                <c:pt idx="349">
                  <c:v>22.516653419387598</c:v>
                </c:pt>
                <c:pt idx="350">
                  <c:v>27.292913235621398</c:v>
                </c:pt>
                <c:pt idx="351">
                  <c:v>35.763532842660702</c:v>
                </c:pt>
                <c:pt idx="352">
                  <c:v>22.516653419387598</c:v>
                </c:pt>
                <c:pt idx="353">
                  <c:v>13.687293046357601</c:v>
                </c:pt>
                <c:pt idx="354">
                  <c:v>15.7403870033112</c:v>
                </c:pt>
                <c:pt idx="355">
                  <c:v>36.955691225165502</c:v>
                </c:pt>
                <c:pt idx="356">
                  <c:v>13.002928394039699</c:v>
                </c:pt>
                <c:pt idx="357">
                  <c:v>43.114973096026503</c:v>
                </c:pt>
                <c:pt idx="358">
                  <c:v>13.687293046357601</c:v>
                </c:pt>
                <c:pt idx="359">
                  <c:v>33.5338679635761</c:v>
                </c:pt>
                <c:pt idx="360">
                  <c:v>41.061879139072801</c:v>
                </c:pt>
                <c:pt idx="361">
                  <c:v>19.162210264900601</c:v>
                </c:pt>
                <c:pt idx="362">
                  <c:v>16.6896486599083</c:v>
                </c:pt>
                <c:pt idx="363">
                  <c:v>14.9014720177753</c:v>
                </c:pt>
                <c:pt idx="364">
                  <c:v>32.187179558394597</c:v>
                </c:pt>
                <c:pt idx="365">
                  <c:v>28.610826274128598</c:v>
                </c:pt>
                <c:pt idx="366">
                  <c:v>28.657558897402399</c:v>
                </c:pt>
                <c:pt idx="367">
                  <c:v>24.438414109151498</c:v>
                </c:pt>
                <c:pt idx="368">
                  <c:v>63.778300236078302</c:v>
                </c:pt>
                <c:pt idx="369">
                  <c:v>45.896533814747897</c:v>
                </c:pt>
                <c:pt idx="370">
                  <c:v>28.0147673934175</c:v>
                </c:pt>
                <c:pt idx="371">
                  <c:v>16.6896486599083</c:v>
                </c:pt>
                <c:pt idx="372">
                  <c:v>11.9211776142202</c:v>
                </c:pt>
                <c:pt idx="373">
                  <c:v>39.3398861269268</c:v>
                </c:pt>
                <c:pt idx="374">
                  <c:v>10.7290598527982</c:v>
                </c:pt>
                <c:pt idx="375">
                  <c:v>62.450937658388199</c:v>
                </c:pt>
                <c:pt idx="376">
                  <c:v>30.2181956411555</c:v>
                </c:pt>
                <c:pt idx="377">
                  <c:v>43.648504815002497</c:v>
                </c:pt>
                <c:pt idx="378">
                  <c:v>25.517587430309099</c:v>
                </c:pt>
                <c:pt idx="379">
                  <c:v>71.180638621388695</c:v>
                </c:pt>
                <c:pt idx="380">
                  <c:v>49.020628484541298</c:v>
                </c:pt>
                <c:pt idx="381">
                  <c:v>52.378205778003</c:v>
                </c:pt>
                <c:pt idx="382">
                  <c:v>26.1891028890015</c:v>
                </c:pt>
                <c:pt idx="383">
                  <c:v>71.180638621388695</c:v>
                </c:pt>
                <c:pt idx="384">
                  <c:v>40.939369853432098</c:v>
                </c:pt>
                <c:pt idx="385">
                  <c:v>24.563621912059201</c:v>
                </c:pt>
                <c:pt idx="386">
                  <c:v>65.502991765491302</c:v>
                </c:pt>
                <c:pt idx="387">
                  <c:v>32.069173051855103</c:v>
                </c:pt>
                <c:pt idx="388">
                  <c:v>17.740393603153901</c:v>
                </c:pt>
                <c:pt idx="389">
                  <c:v>57.997440625695504</c:v>
                </c:pt>
                <c:pt idx="390">
                  <c:v>50.491889485899598</c:v>
                </c:pt>
                <c:pt idx="391">
                  <c:v>45.033306838775303</c:v>
                </c:pt>
                <c:pt idx="392">
                  <c:v>17.740393603153901</c:v>
                </c:pt>
                <c:pt idx="393">
                  <c:v>20.469684926715999</c:v>
                </c:pt>
                <c:pt idx="394">
                  <c:v>18.4227164340444</c:v>
                </c:pt>
                <c:pt idx="395">
                  <c:v>24.563621912059201</c:v>
                </c:pt>
                <c:pt idx="396">
                  <c:v>28.610826274128598</c:v>
                </c:pt>
                <c:pt idx="397">
                  <c:v>30.399002916261601</c:v>
                </c:pt>
                <c:pt idx="398">
                  <c:v>17.881766421330301</c:v>
                </c:pt>
                <c:pt idx="399">
                  <c:v>16.6896486599083</c:v>
                </c:pt>
                <c:pt idx="400">
                  <c:v>21.458119705596399</c:v>
                </c:pt>
                <c:pt idx="401">
                  <c:v>28.0147673934175</c:v>
                </c:pt>
                <c:pt idx="402">
                  <c:v>28.610826274128598</c:v>
                </c:pt>
                <c:pt idx="403">
                  <c:v>46.492592695458903</c:v>
                </c:pt>
                <c:pt idx="404">
                  <c:v>51.261063741146998</c:v>
                </c:pt>
                <c:pt idx="405">
                  <c:v>39.935945007637798</c:v>
                </c:pt>
                <c:pt idx="406">
                  <c:v>45.896533814747897</c:v>
                </c:pt>
                <c:pt idx="407">
                  <c:v>23.103980031457201</c:v>
                </c:pt>
                <c:pt idx="408">
                  <c:v>32.617383573822003</c:v>
                </c:pt>
                <c:pt idx="409">
                  <c:v>51.644190658551501</c:v>
                </c:pt>
                <c:pt idx="410">
                  <c:v>28.540210627094201</c:v>
                </c:pt>
                <c:pt idx="411">
                  <c:v>23.103980031457201</c:v>
                </c:pt>
                <c:pt idx="412">
                  <c:v>58.4394789030978</c:v>
                </c:pt>
                <c:pt idx="413">
                  <c:v>29.8992682760035</c:v>
                </c:pt>
                <c:pt idx="414">
                  <c:v>18.347278260274901</c:v>
                </c:pt>
                <c:pt idx="415">
                  <c:v>61.8371230253709</c:v>
                </c:pt>
                <c:pt idx="416">
                  <c:v>19.706335909184101</c:v>
                </c:pt>
                <c:pt idx="417">
                  <c:v>56.400892429733901</c:v>
                </c:pt>
                <c:pt idx="418">
                  <c:v>46.887488887369202</c:v>
                </c:pt>
                <c:pt idx="419">
                  <c:v>40.092200642822903</c:v>
                </c:pt>
                <c:pt idx="420">
                  <c:v>19.026807084729501</c:v>
                </c:pt>
                <c:pt idx="421">
                  <c:v>50.285133009642301</c:v>
                </c:pt>
                <c:pt idx="422">
                  <c:v>17.667749435820198</c:v>
                </c:pt>
                <c:pt idx="423">
                  <c:v>21.065393558093401</c:v>
                </c:pt>
                <c:pt idx="424">
                  <c:v>34.655970047185903</c:v>
                </c:pt>
                <c:pt idx="425">
                  <c:v>47.567017711823802</c:v>
                </c:pt>
                <c:pt idx="426">
                  <c:v>61.1575942009163</c:v>
                </c:pt>
                <c:pt idx="427">
                  <c:v>57.080421254188501</c:v>
                </c:pt>
                <c:pt idx="428">
                  <c:v>41.451258291732103</c:v>
                </c:pt>
                <c:pt idx="429">
                  <c:v>37.374085345004403</c:v>
                </c:pt>
                <c:pt idx="430">
                  <c:v>42.130787116186802</c:v>
                </c:pt>
                <c:pt idx="431">
                  <c:v>26.5016241537304</c:v>
                </c:pt>
                <c:pt idx="432">
                  <c:v>17.667749435820198</c:v>
                </c:pt>
                <c:pt idx="433">
                  <c:v>57.7599500786432</c:v>
                </c:pt>
                <c:pt idx="434">
                  <c:v>15.6291629624564</c:v>
                </c:pt>
                <c:pt idx="435">
                  <c:v>16.988220611365598</c:v>
                </c:pt>
                <c:pt idx="436">
                  <c:v>43.489844765096002</c:v>
                </c:pt>
                <c:pt idx="437">
                  <c:v>12.911047664637801</c:v>
                </c:pt>
                <c:pt idx="438">
                  <c:v>21.744922382548001</c:v>
                </c:pt>
                <c:pt idx="439">
                  <c:v>19.706335909184101</c:v>
                </c:pt>
                <c:pt idx="440">
                  <c:v>19.706335909184101</c:v>
                </c:pt>
                <c:pt idx="441">
                  <c:v>23.103980031457201</c:v>
                </c:pt>
                <c:pt idx="442">
                  <c:v>42.810315940641402</c:v>
                </c:pt>
                <c:pt idx="443">
                  <c:v>50.964661834096901</c:v>
                </c:pt>
                <c:pt idx="444">
                  <c:v>58.4394789030978</c:v>
                </c:pt>
                <c:pt idx="445">
                  <c:v>34.655970047185903</c:v>
                </c:pt>
                <c:pt idx="446">
                  <c:v>18.347278260274901</c:v>
                </c:pt>
                <c:pt idx="447">
                  <c:v>19.706335909184101</c:v>
                </c:pt>
                <c:pt idx="448">
                  <c:v>35.335498871640503</c:v>
                </c:pt>
                <c:pt idx="449">
                  <c:v>12.231518840183201</c:v>
                </c:pt>
                <c:pt idx="450">
                  <c:v>22.424451207002601</c:v>
                </c:pt>
                <c:pt idx="451">
                  <c:v>17.667749435820198</c:v>
                </c:pt>
                <c:pt idx="452">
                  <c:v>27.860681802639601</c:v>
                </c:pt>
                <c:pt idx="453">
                  <c:v>37.374085345004403</c:v>
                </c:pt>
                <c:pt idx="454">
                  <c:v>36.015027696095103</c:v>
                </c:pt>
                <c:pt idx="455">
                  <c:v>14.9496341380017</c:v>
                </c:pt>
                <c:pt idx="456">
                  <c:v>18.347278260274901</c:v>
                </c:pt>
                <c:pt idx="457">
                  <c:v>21.065393558093401</c:v>
                </c:pt>
                <c:pt idx="458">
                  <c:v>18.347278260274901</c:v>
                </c:pt>
                <c:pt idx="459">
                  <c:v>23.103980031457201</c:v>
                </c:pt>
                <c:pt idx="460">
                  <c:v>15.6934251104823</c:v>
                </c:pt>
                <c:pt idx="461">
                  <c:v>17.740393603153901</c:v>
                </c:pt>
                <c:pt idx="462">
                  <c:v>31.3868502209646</c:v>
                </c:pt>
                <c:pt idx="463">
                  <c:v>18.4227164340444</c:v>
                </c:pt>
                <c:pt idx="464">
                  <c:v>17.740393603153901</c:v>
                </c:pt>
                <c:pt idx="465">
                  <c:v>12.964133786920099</c:v>
                </c:pt>
                <c:pt idx="466">
                  <c:v>13.646456617810699</c:v>
                </c:pt>
                <c:pt idx="467">
                  <c:v>12.2818109560296</c:v>
                </c:pt>
                <c:pt idx="468">
                  <c:v>17.740393603153901</c:v>
                </c:pt>
                <c:pt idx="469">
                  <c:v>31.561226558540199</c:v>
                </c:pt>
                <c:pt idx="470">
                  <c:v>24.174556512924401</c:v>
                </c:pt>
                <c:pt idx="471">
                  <c:v>20.145463760770301</c:v>
                </c:pt>
                <c:pt idx="472">
                  <c:v>26.1891028890015</c:v>
                </c:pt>
                <c:pt idx="473">
                  <c:v>18.802432843385699</c:v>
                </c:pt>
                <c:pt idx="474">
                  <c:v>61.779422199695802</c:v>
                </c:pt>
                <c:pt idx="475">
                  <c:v>38.947896604156099</c:v>
                </c:pt>
                <c:pt idx="476">
                  <c:v>34.247288393309603</c:v>
                </c:pt>
                <c:pt idx="477">
                  <c:v>14.773340091231599</c:v>
                </c:pt>
                <c:pt idx="478">
                  <c:v>20.469684926715999</c:v>
                </c:pt>
                <c:pt idx="479">
                  <c:v>20.469684926715999</c:v>
                </c:pt>
                <c:pt idx="480">
                  <c:v>17.740393603153901</c:v>
                </c:pt>
                <c:pt idx="481">
                  <c:v>22.516653419387598</c:v>
                </c:pt>
                <c:pt idx="482">
                  <c:v>22.516653419387598</c:v>
                </c:pt>
                <c:pt idx="483">
                  <c:v>23.1989762502782</c:v>
                </c:pt>
                <c:pt idx="484">
                  <c:v>18.4227164340444</c:v>
                </c:pt>
                <c:pt idx="485">
                  <c:v>15.0111022795917</c:v>
                </c:pt>
                <c:pt idx="486">
                  <c:v>14.3287794487012</c:v>
                </c:pt>
                <c:pt idx="487">
                  <c:v>22.516653419387598</c:v>
                </c:pt>
                <c:pt idx="488">
                  <c:v>15.6934251104823</c:v>
                </c:pt>
                <c:pt idx="489">
                  <c:v>12.964133786920099</c:v>
                </c:pt>
                <c:pt idx="490">
                  <c:v>18.4227164340444</c:v>
                </c:pt>
                <c:pt idx="491">
                  <c:v>16.375747941372801</c:v>
                </c:pt>
                <c:pt idx="492">
                  <c:v>19.7873620958255</c:v>
                </c:pt>
                <c:pt idx="493">
                  <c:v>21.152007757606501</c:v>
                </c:pt>
                <c:pt idx="494">
                  <c:v>21.8343305884971</c:v>
                </c:pt>
                <c:pt idx="495">
                  <c:v>17.740393603153901</c:v>
                </c:pt>
                <c:pt idx="496">
                  <c:v>15.0111022795917</c:v>
                </c:pt>
                <c:pt idx="497">
                  <c:v>12.83814556331</c:v>
                </c:pt>
                <c:pt idx="498">
                  <c:v>24.963060817547301</c:v>
                </c:pt>
                <c:pt idx="499">
                  <c:v>12.83814556331</c:v>
                </c:pt>
                <c:pt idx="500">
                  <c:v>13.551375872382801</c:v>
                </c:pt>
                <c:pt idx="501">
                  <c:v>14.2646061814556</c:v>
                </c:pt>
                <c:pt idx="502">
                  <c:v>22.823369890329001</c:v>
                </c:pt>
                <c:pt idx="503">
                  <c:v>15.691066799601201</c:v>
                </c:pt>
                <c:pt idx="504">
                  <c:v>16.404297108673902</c:v>
                </c:pt>
                <c:pt idx="505">
                  <c:v>12.1249152542372</c:v>
                </c:pt>
                <c:pt idx="506">
                  <c:v>18.130917384693301</c:v>
                </c:pt>
                <c:pt idx="507">
                  <c:v>19.473948302078</c:v>
                </c:pt>
                <c:pt idx="508">
                  <c:v>15.444855549923901</c:v>
                </c:pt>
                <c:pt idx="509">
                  <c:v>24.174556512924401</c:v>
                </c:pt>
                <c:pt idx="510">
                  <c:v>19.473948302078</c:v>
                </c:pt>
                <c:pt idx="511">
                  <c:v>20.816979219462699</c:v>
                </c:pt>
                <c:pt idx="512">
                  <c:v>14.6240147981341</c:v>
                </c:pt>
                <c:pt idx="513">
                  <c:v>17.548817757760901</c:v>
                </c:pt>
                <c:pt idx="514">
                  <c:v>19.011219237574299</c:v>
                </c:pt>
                <c:pt idx="515">
                  <c:v>16.0864162779475</c:v>
                </c:pt>
                <c:pt idx="516">
                  <c:v>22.667222937107901</c:v>
                </c:pt>
                <c:pt idx="517">
                  <c:v>16.0864162779475</c:v>
                </c:pt>
                <c:pt idx="518">
                  <c:v>22.667222937107901</c:v>
                </c:pt>
                <c:pt idx="519">
                  <c:v>18.280018497667601</c:v>
                </c:pt>
                <c:pt idx="520">
                  <c:v>19.742419977481099</c:v>
                </c:pt>
                <c:pt idx="521">
                  <c:v>19.742419977481099</c:v>
                </c:pt>
                <c:pt idx="522">
                  <c:v>19.011219237574299</c:v>
                </c:pt>
                <c:pt idx="523">
                  <c:v>20.473620717387799</c:v>
                </c:pt>
                <c:pt idx="524">
                  <c:v>19.011219237574299</c:v>
                </c:pt>
                <c:pt idx="525">
                  <c:v>15.355215538040801</c:v>
                </c:pt>
                <c:pt idx="526">
                  <c:v>21.2048214572945</c:v>
                </c:pt>
                <c:pt idx="527">
                  <c:v>20.100517840850198</c:v>
                </c:pt>
                <c:pt idx="528">
                  <c:v>21.2048214572945</c:v>
                </c:pt>
                <c:pt idx="529">
                  <c:v>16.0864162779475</c:v>
                </c:pt>
                <c:pt idx="530">
                  <c:v>18.280018497667601</c:v>
                </c:pt>
                <c:pt idx="531">
                  <c:v>15.355215538040801</c:v>
                </c:pt>
                <c:pt idx="532">
                  <c:v>15.355215538040801</c:v>
                </c:pt>
                <c:pt idx="533">
                  <c:v>24.860825156828</c:v>
                </c:pt>
                <c:pt idx="534">
                  <c:v>14.6240147981341</c:v>
                </c:pt>
                <c:pt idx="535">
                  <c:v>22.667222937107901</c:v>
                </c:pt>
                <c:pt idx="536">
                  <c:v>25.5920258967347</c:v>
                </c:pt>
                <c:pt idx="537">
                  <c:v>18.280018497667601</c:v>
                </c:pt>
                <c:pt idx="538">
                  <c:v>34.366434775615197</c:v>
                </c:pt>
                <c:pt idx="539">
                  <c:v>19.742419977481099</c:v>
                </c:pt>
                <c:pt idx="540">
                  <c:v>20.473620717387799</c:v>
                </c:pt>
                <c:pt idx="541">
                  <c:v>21.936022197201201</c:v>
                </c:pt>
                <c:pt idx="542">
                  <c:v>40.947241434775599</c:v>
                </c:pt>
                <c:pt idx="543">
                  <c:v>16.8176170178542</c:v>
                </c:pt>
                <c:pt idx="544">
                  <c:v>14.6343272141953</c:v>
                </c:pt>
                <c:pt idx="545">
                  <c:v>28.571781703905199</c:v>
                </c:pt>
                <c:pt idx="546">
                  <c:v>15.3311999386808</c:v>
                </c:pt>
                <c:pt idx="547">
                  <c:v>13.9374544897098</c:v>
                </c:pt>
                <c:pt idx="548">
                  <c:v>18.1186908366228</c:v>
                </c:pt>
                <c:pt idx="549">
                  <c:v>15.3311999386808</c:v>
                </c:pt>
                <c:pt idx="550">
                  <c:v>30.6623998773617</c:v>
                </c:pt>
                <c:pt idx="551">
                  <c:v>32.753018050818199</c:v>
                </c:pt>
                <c:pt idx="552">
                  <c:v>11.8468363162534</c:v>
                </c:pt>
                <c:pt idx="553">
                  <c:v>18.815563561108299</c:v>
                </c:pt>
                <c:pt idx="554">
                  <c:v>14.6343272141953</c:v>
                </c:pt>
                <c:pt idx="555">
                  <c:v>13.240581765224301</c:v>
                </c:pt>
                <c:pt idx="556">
                  <c:v>17.421818112137299</c:v>
                </c:pt>
                <c:pt idx="557">
                  <c:v>23.6936726325068</c:v>
                </c:pt>
                <c:pt idx="558">
                  <c:v>23.6936726325068</c:v>
                </c:pt>
                <c:pt idx="559">
                  <c:v>20.9061817345648</c:v>
                </c:pt>
                <c:pt idx="560">
                  <c:v>19.5124362855938</c:v>
                </c:pt>
                <c:pt idx="561">
                  <c:v>17.421818112137299</c:v>
                </c:pt>
                <c:pt idx="562">
                  <c:v>18.1186908366228</c:v>
                </c:pt>
                <c:pt idx="563">
                  <c:v>21.603054459050298</c:v>
                </c:pt>
                <c:pt idx="564">
                  <c:v>20.209309010079298</c:v>
                </c:pt>
                <c:pt idx="565">
                  <c:v>24.390545356992298</c:v>
                </c:pt>
                <c:pt idx="566">
                  <c:v>28.628010258180598</c:v>
                </c:pt>
                <c:pt idx="567">
                  <c:v>20.209309010079298</c:v>
                </c:pt>
                <c:pt idx="568">
                  <c:v>13.9374544897098</c:v>
                </c:pt>
                <c:pt idx="569">
                  <c:v>8.3624726938259304</c:v>
                </c:pt>
                <c:pt idx="570">
                  <c:v>9.0593454183114197</c:v>
                </c:pt>
                <c:pt idx="571">
                  <c:v>27.4097970557048</c:v>
                </c:pt>
                <c:pt idx="572">
                  <c:v>16.8176170178542</c:v>
                </c:pt>
                <c:pt idx="573">
                  <c:v>23.398423677014598</c:v>
                </c:pt>
                <c:pt idx="574">
                  <c:v>17.548817757760901</c:v>
                </c:pt>
                <c:pt idx="575">
                  <c:v>19.011219237574299</c:v>
                </c:pt>
                <c:pt idx="576">
                  <c:v>14.6240147981341</c:v>
                </c:pt>
                <c:pt idx="577">
                  <c:v>21.927837644563901</c:v>
                </c:pt>
                <c:pt idx="578">
                  <c:v>20.473620717387799</c:v>
                </c:pt>
                <c:pt idx="579">
                  <c:v>19.011219237574299</c:v>
                </c:pt>
                <c:pt idx="580">
                  <c:v>26.323226636641401</c:v>
                </c:pt>
                <c:pt idx="581">
                  <c:v>25.5920258967347</c:v>
                </c:pt>
                <c:pt idx="582">
                  <c:v>28.516828856361499</c:v>
                </c:pt>
                <c:pt idx="583">
                  <c:v>21.936022197201201</c:v>
                </c:pt>
                <c:pt idx="584">
                  <c:v>23.398423677014598</c:v>
                </c:pt>
                <c:pt idx="585">
                  <c:v>32.687497880134302</c:v>
                </c:pt>
                <c:pt idx="586">
                  <c:v>35.771224095241301</c:v>
                </c:pt>
                <c:pt idx="587">
                  <c:v>17.885612047620601</c:v>
                </c:pt>
                <c:pt idx="588">
                  <c:v>17.885612047620601</c:v>
                </c:pt>
                <c:pt idx="589">
                  <c:v>14.8018858325136</c:v>
                </c:pt>
                <c:pt idx="590">
                  <c:v>17.268866804599199</c:v>
                </c:pt>
                <c:pt idx="591">
                  <c:v>17.268866804599199</c:v>
                </c:pt>
                <c:pt idx="592">
                  <c:v>30.837262151070099</c:v>
                </c:pt>
                <c:pt idx="593">
                  <c:v>35.154478852219903</c:v>
                </c:pt>
                <c:pt idx="594">
                  <c:v>33.3042431231557</c:v>
                </c:pt>
                <c:pt idx="595">
                  <c:v>16.035376318556398</c:v>
                </c:pt>
                <c:pt idx="596">
                  <c:v>22.202828748770401</c:v>
                </c:pt>
                <c:pt idx="597">
                  <c:v>11.718159617406601</c:v>
                </c:pt>
                <c:pt idx="598">
                  <c:v>16.035376318556398</c:v>
                </c:pt>
                <c:pt idx="599">
                  <c:v>46.872638469626501</c:v>
                </c:pt>
                <c:pt idx="600">
                  <c:v>16.035376318556398</c:v>
                </c:pt>
                <c:pt idx="601">
                  <c:v>14.8018858325136</c:v>
                </c:pt>
                <c:pt idx="602">
                  <c:v>14.8018858325136</c:v>
                </c:pt>
                <c:pt idx="603">
                  <c:v>37.004714581284098</c:v>
                </c:pt>
                <c:pt idx="604">
                  <c:v>23.436319234813201</c:v>
                </c:pt>
                <c:pt idx="605">
                  <c:v>29.2686544283907</c:v>
                </c:pt>
                <c:pt idx="606">
                  <c:v>11.1499635917679</c:v>
                </c:pt>
                <c:pt idx="607">
                  <c:v>21.603054459050298</c:v>
                </c:pt>
                <c:pt idx="608">
                  <c:v>41.115490744644099</c:v>
                </c:pt>
                <c:pt idx="609">
                  <c:v>50.174836162955501</c:v>
                </c:pt>
                <c:pt idx="610">
                  <c:v>46.690472540528098</c:v>
                </c:pt>
                <c:pt idx="611">
                  <c:v>60.627927030237998</c:v>
                </c:pt>
                <c:pt idx="612">
                  <c:v>32.282649865607901</c:v>
                </c:pt>
                <c:pt idx="613">
                  <c:v>33.4498907753037</c:v>
                </c:pt>
                <c:pt idx="614">
                  <c:v>14.6343272141953</c:v>
                </c:pt>
                <c:pt idx="615">
                  <c:v>18.815563561108299</c:v>
                </c:pt>
                <c:pt idx="616">
                  <c:v>23.6936726325068</c:v>
                </c:pt>
                <c:pt idx="617">
                  <c:v>22.996799908021298</c:v>
                </c:pt>
                <c:pt idx="618">
                  <c:v>28.571781703905199</c:v>
                </c:pt>
                <c:pt idx="619">
                  <c:v>46.2921016940793</c:v>
                </c:pt>
                <c:pt idx="620">
                  <c:v>11.8468363162534</c:v>
                </c:pt>
                <c:pt idx="621">
                  <c:v>71.777890622005899</c:v>
                </c:pt>
                <c:pt idx="622">
                  <c:v>16.7249453876518</c:v>
                </c:pt>
                <c:pt idx="623">
                  <c:v>18.815563561108299</c:v>
                </c:pt>
                <c:pt idx="624">
                  <c:v>34.843636224274697</c:v>
                </c:pt>
                <c:pt idx="625">
                  <c:v>73.171636070976803</c:v>
                </c:pt>
                <c:pt idx="626">
                  <c:v>48.084217989499102</c:v>
                </c:pt>
                <c:pt idx="627">
                  <c:v>38.327999846702099</c:v>
                </c:pt>
                <c:pt idx="628">
                  <c:v>27.178036254934199</c:v>
                </c:pt>
                <c:pt idx="629">
                  <c:v>13.9374544897098</c:v>
                </c:pt>
                <c:pt idx="630">
                  <c:v>19.5124362855938</c:v>
                </c:pt>
                <c:pt idx="631">
                  <c:v>45.263425528259702</c:v>
                </c:pt>
                <c:pt idx="632">
                  <c:v>26.167917883525099</c:v>
                </c:pt>
                <c:pt idx="633">
                  <c:v>24.046194811887901</c:v>
                </c:pt>
                <c:pt idx="634">
                  <c:v>21.924471740250802</c:v>
                </c:pt>
                <c:pt idx="635">
                  <c:v>37.4837742655901</c:v>
                </c:pt>
                <c:pt idx="636">
                  <c:v>38.898256313348199</c:v>
                </c:pt>
                <c:pt idx="637">
                  <c:v>26.167917883525099</c:v>
                </c:pt>
                <c:pt idx="638">
                  <c:v>39.605497337227199</c:v>
                </c:pt>
                <c:pt idx="639">
                  <c:v>32.533087098436702</c:v>
                </c:pt>
                <c:pt idx="640">
                  <c:v>37.4837742655901</c:v>
                </c:pt>
                <c:pt idx="641">
                  <c:v>33.947569146194802</c:v>
                </c:pt>
                <c:pt idx="642">
                  <c:v>43.141702456622497</c:v>
                </c:pt>
                <c:pt idx="643">
                  <c:v>22.631712764129801</c:v>
                </c:pt>
                <c:pt idx="644">
                  <c:v>16.973784573097401</c:v>
                </c:pt>
                <c:pt idx="645">
                  <c:v>19.119102533663401</c:v>
                </c:pt>
                <c:pt idx="646">
                  <c:v>15.418631075535</c:v>
                </c:pt>
                <c:pt idx="647">
                  <c:v>12.334904860428001</c:v>
                </c:pt>
                <c:pt idx="648">
                  <c:v>18.502357290641999</c:v>
                </c:pt>
                <c:pt idx="649">
                  <c:v>15.418631075535</c:v>
                </c:pt>
                <c:pt idx="650">
                  <c:v>17.268866804599199</c:v>
                </c:pt>
                <c:pt idx="651">
                  <c:v>62.291269545161597</c:v>
                </c:pt>
                <c:pt idx="652">
                  <c:v>19.119102533663401</c:v>
                </c:pt>
                <c:pt idx="653">
                  <c:v>8.6344334022996296</c:v>
                </c:pt>
                <c:pt idx="654">
                  <c:v>17.885612047620601</c:v>
                </c:pt>
                <c:pt idx="655">
                  <c:v>12.951650103449399</c:v>
                </c:pt>
                <c:pt idx="656">
                  <c:v>16.035376318556398</c:v>
                </c:pt>
                <c:pt idx="657">
                  <c:v>45.022402740562299</c:v>
                </c:pt>
                <c:pt idx="658">
                  <c:v>59.824288573075997</c:v>
                </c:pt>
                <c:pt idx="659">
                  <c:v>51.806600413797703</c:v>
                </c:pt>
                <c:pt idx="660">
                  <c:v>27.7535359359631</c:v>
                </c:pt>
                <c:pt idx="661">
                  <c:v>45.022402740562299</c:v>
                </c:pt>
                <c:pt idx="662">
                  <c:v>35.771224095241301</c:v>
                </c:pt>
                <c:pt idx="663">
                  <c:v>15.418631075535</c:v>
                </c:pt>
                <c:pt idx="664">
                  <c:v>16.035376318556398</c:v>
                </c:pt>
                <c:pt idx="665">
                  <c:v>19.119102533663401</c:v>
                </c:pt>
                <c:pt idx="666">
                  <c:v>14.1369774919614</c:v>
                </c:pt>
                <c:pt idx="667">
                  <c:v>60.5870463941203</c:v>
                </c:pt>
                <c:pt idx="668">
                  <c:v>14.810166896340499</c:v>
                </c:pt>
                <c:pt idx="669">
                  <c:v>14.1369774919614</c:v>
                </c:pt>
                <c:pt idx="670">
                  <c:v>14.1369774919614</c:v>
                </c:pt>
                <c:pt idx="671">
                  <c:v>21.542060940131599</c:v>
                </c:pt>
                <c:pt idx="672">
                  <c:v>60.5870463941203</c:v>
                </c:pt>
                <c:pt idx="673">
                  <c:v>55.201531159087402</c:v>
                </c:pt>
                <c:pt idx="674">
                  <c:v>16.156545705098701</c:v>
                </c:pt>
                <c:pt idx="675">
                  <c:v>24.234818557648101</c:v>
                </c:pt>
                <c:pt idx="676">
                  <c:v>41.064553667125999</c:v>
                </c:pt>
                <c:pt idx="677">
                  <c:v>32.313091410197501</c:v>
                </c:pt>
                <c:pt idx="678">
                  <c:v>15.483356300719599</c:v>
                </c:pt>
                <c:pt idx="679">
                  <c:v>10.771030470065799</c:v>
                </c:pt>
                <c:pt idx="680">
                  <c:v>14.1369774919614</c:v>
                </c:pt>
                <c:pt idx="681">
                  <c:v>13.4637880875823</c:v>
                </c:pt>
                <c:pt idx="682">
                  <c:v>37.025417240851297</c:v>
                </c:pt>
                <c:pt idx="683">
                  <c:v>34.332659623334798</c:v>
                </c:pt>
                <c:pt idx="684">
                  <c:v>25.5811973664063</c:v>
                </c:pt>
                <c:pt idx="685">
                  <c:v>17.5029245138569</c:v>
                </c:pt>
                <c:pt idx="686">
                  <c:v>12.5172364949312</c:v>
                </c:pt>
                <c:pt idx="687">
                  <c:v>19.6699430634634</c:v>
                </c:pt>
                <c:pt idx="688">
                  <c:v>32.783238439105602</c:v>
                </c:pt>
                <c:pt idx="689">
                  <c:v>30.9950617969726</c:v>
                </c:pt>
                <c:pt idx="690">
                  <c:v>10.7290598527982</c:v>
                </c:pt>
                <c:pt idx="691">
                  <c:v>8.3448243299541698</c:v>
                </c:pt>
                <c:pt idx="692">
                  <c:v>35.167473961949703</c:v>
                </c:pt>
                <c:pt idx="693">
                  <c:v>39.008785182119198</c:v>
                </c:pt>
                <c:pt idx="694">
                  <c:v>50.642984271523197</c:v>
                </c:pt>
                <c:pt idx="695">
                  <c:v>30.112044701986701</c:v>
                </c:pt>
                <c:pt idx="696">
                  <c:v>24.637127483443699</c:v>
                </c:pt>
                <c:pt idx="697">
                  <c:v>21.2153042218543</c:v>
                </c:pt>
                <c:pt idx="698">
                  <c:v>13.113295375642201</c:v>
                </c:pt>
                <c:pt idx="699">
                  <c:v>14.9014720177753</c:v>
                </c:pt>
                <c:pt idx="700">
                  <c:v>30.9950617969726</c:v>
                </c:pt>
                <c:pt idx="701">
                  <c:v>26.8226496319955</c:v>
                </c:pt>
                <c:pt idx="702">
                  <c:v>14.9014720177753</c:v>
                </c:pt>
                <c:pt idx="703">
                  <c:v>16.093589779197298</c:v>
                </c:pt>
                <c:pt idx="704">
                  <c:v>33.3792973198167</c:v>
                </c:pt>
                <c:pt idx="705">
                  <c:v>35.763532842660702</c:v>
                </c:pt>
                <c:pt idx="706">
                  <c:v>45.852431705298002</c:v>
                </c:pt>
                <c:pt idx="707">
                  <c:v>51.327348923841001</c:v>
                </c:pt>
                <c:pt idx="708">
                  <c:v>34.218232615894003</c:v>
                </c:pt>
                <c:pt idx="709">
                  <c:v>13.709354256353199</c:v>
                </c:pt>
                <c:pt idx="710">
                  <c:v>16.093589779197298</c:v>
                </c:pt>
                <c:pt idx="711">
                  <c:v>17.285707540619299</c:v>
                </c:pt>
                <c:pt idx="712">
                  <c:v>23.8423552284405</c:v>
                </c:pt>
                <c:pt idx="713">
                  <c:v>19.6699430634634</c:v>
                </c:pt>
                <c:pt idx="714">
                  <c:v>17.285707540619299</c:v>
                </c:pt>
                <c:pt idx="715">
                  <c:v>10.7290598527982</c:v>
                </c:pt>
                <c:pt idx="716">
                  <c:v>15.4975308984863</c:v>
                </c:pt>
                <c:pt idx="717">
                  <c:v>10.133000972087199</c:v>
                </c:pt>
                <c:pt idx="718">
                  <c:v>19.162210264900601</c:v>
                </c:pt>
                <c:pt idx="719">
                  <c:v>26.690221440397298</c:v>
                </c:pt>
                <c:pt idx="720">
                  <c:v>19.846574917218501</c:v>
                </c:pt>
                <c:pt idx="721">
                  <c:v>18.570510290386199</c:v>
                </c:pt>
                <c:pt idx="722">
                  <c:v>10.6117201659349</c:v>
                </c:pt>
                <c:pt idx="723">
                  <c:v>17.907277780015299</c:v>
                </c:pt>
                <c:pt idx="724">
                  <c:v>16.5808127592734</c:v>
                </c:pt>
                <c:pt idx="725">
                  <c:v>31.171927987434</c:v>
                </c:pt>
                <c:pt idx="726">
                  <c:v>35.814555560030598</c:v>
                </c:pt>
                <c:pt idx="727">
                  <c:v>21.223440331869899</c:v>
                </c:pt>
                <c:pt idx="728">
                  <c:v>14.5911152281606</c:v>
                </c:pt>
                <c:pt idx="729">
                  <c:v>19.896975311128099</c:v>
                </c:pt>
                <c:pt idx="730">
                  <c:v>15.9175802489024</c:v>
                </c:pt>
                <c:pt idx="731">
                  <c:v>25.866067904466501</c:v>
                </c:pt>
                <c:pt idx="732">
                  <c:v>38.324420529801301</c:v>
                </c:pt>
                <c:pt idx="733">
                  <c:v>21.8996688741721</c:v>
                </c:pt>
                <c:pt idx="734">
                  <c:v>34.902597268211899</c:v>
                </c:pt>
                <c:pt idx="735">
                  <c:v>25.321492135761599</c:v>
                </c:pt>
                <c:pt idx="736">
                  <c:v>41.120415642997997</c:v>
                </c:pt>
                <c:pt idx="737">
                  <c:v>11.274952676305899</c:v>
                </c:pt>
                <c:pt idx="738">
                  <c:v>9.2852551451931102</c:v>
                </c:pt>
                <c:pt idx="739">
                  <c:v>26.5200454499203</c:v>
                </c:pt>
                <c:pt idx="740">
                  <c:v>25.202835394095601</c:v>
                </c:pt>
                <c:pt idx="741">
                  <c:v>30.5086954770631</c:v>
                </c:pt>
                <c:pt idx="742">
                  <c:v>24.539602883724601</c:v>
                </c:pt>
                <c:pt idx="743">
                  <c:v>15.2543477385315</c:v>
                </c:pt>
                <c:pt idx="744">
                  <c:v>27.1925329252084</c:v>
                </c:pt>
                <c:pt idx="745">
                  <c:v>36.271326572847698</c:v>
                </c:pt>
                <c:pt idx="746">
                  <c:v>45.168067052980099</c:v>
                </c:pt>
                <c:pt idx="747">
                  <c:v>36.955691225165502</c:v>
                </c:pt>
                <c:pt idx="748">
                  <c:v>43.114973096026503</c:v>
                </c:pt>
                <c:pt idx="749">
                  <c:v>46.536796357615899</c:v>
                </c:pt>
                <c:pt idx="750">
                  <c:v>13.927882717789601</c:v>
                </c:pt>
                <c:pt idx="751">
                  <c:v>40.457183132627101</c:v>
                </c:pt>
                <c:pt idx="752">
                  <c:v>15.9175802489024</c:v>
                </c:pt>
                <c:pt idx="753">
                  <c:v>15.2543477385315</c:v>
                </c:pt>
                <c:pt idx="754">
                  <c:v>48.415973257078399</c:v>
                </c:pt>
                <c:pt idx="755">
                  <c:v>19.896975311128099</c:v>
                </c:pt>
                <c:pt idx="756">
                  <c:v>15.9175802489024</c:v>
                </c:pt>
                <c:pt idx="757">
                  <c:v>37.804253091143401</c:v>
                </c:pt>
                <c:pt idx="758">
                  <c:v>43.114973096026503</c:v>
                </c:pt>
                <c:pt idx="759">
                  <c:v>44.483702400662203</c:v>
                </c:pt>
                <c:pt idx="760">
                  <c:v>22.549905352611798</c:v>
                </c:pt>
                <c:pt idx="761">
                  <c:v>26.529300414837401</c:v>
                </c:pt>
                <c:pt idx="762">
                  <c:v>23.213137862982698</c:v>
                </c:pt>
                <c:pt idx="763">
                  <c:v>16.5808127592734</c:v>
                </c:pt>
                <c:pt idx="764">
                  <c:v>41.783648153369001</c:v>
                </c:pt>
                <c:pt idx="765">
                  <c:v>26.529300414837401</c:v>
                </c:pt>
                <c:pt idx="766">
                  <c:v>27.855765435579301</c:v>
                </c:pt>
                <c:pt idx="767">
                  <c:v>21.886672842240898</c:v>
                </c:pt>
                <c:pt idx="768">
                  <c:v>21.886672842240898</c:v>
                </c:pt>
                <c:pt idx="769">
                  <c:v>14.5911152281606</c:v>
                </c:pt>
                <c:pt idx="770">
                  <c:v>40.377514486754897</c:v>
                </c:pt>
                <c:pt idx="771">
                  <c:v>37.640055877483398</c:v>
                </c:pt>
                <c:pt idx="772">
                  <c:v>36.955691225165502</c:v>
                </c:pt>
                <c:pt idx="773">
                  <c:v>19.846574917218501</c:v>
                </c:pt>
                <c:pt idx="774">
                  <c:v>15.066023565079499</c:v>
                </c:pt>
                <c:pt idx="775">
                  <c:v>19.460280438227802</c:v>
                </c:pt>
                <c:pt idx="776">
                  <c:v>23.226786329497699</c:v>
                </c:pt>
                <c:pt idx="777">
                  <c:v>37.037307930820603</c:v>
                </c:pt>
                <c:pt idx="778">
                  <c:v>28.876545166402501</c:v>
                </c:pt>
                <c:pt idx="779">
                  <c:v>10.6717666919313</c:v>
                </c:pt>
                <c:pt idx="780">
                  <c:v>16.321525528836201</c:v>
                </c:pt>
                <c:pt idx="781">
                  <c:v>16.949276510714501</c:v>
                </c:pt>
                <c:pt idx="782">
                  <c:v>20.088031420106098</c:v>
                </c:pt>
                <c:pt idx="783">
                  <c:v>20.088031420106098</c:v>
                </c:pt>
                <c:pt idx="784">
                  <c:v>16.321525528836201</c:v>
                </c:pt>
                <c:pt idx="785">
                  <c:v>31.4807740066225</c:v>
                </c:pt>
                <c:pt idx="786">
                  <c:v>28.743315397351001</c:v>
                </c:pt>
                <c:pt idx="787">
                  <c:v>23.952762831125799</c:v>
                </c:pt>
                <c:pt idx="788">
                  <c:v>32.1651386589404</c:v>
                </c:pt>
                <c:pt idx="789">
                  <c:v>30.112044701986701</c:v>
                </c:pt>
                <c:pt idx="790">
                  <c:v>16.949276510714501</c:v>
                </c:pt>
                <c:pt idx="791">
                  <c:v>22.599035347619299</c:v>
                </c:pt>
                <c:pt idx="792">
                  <c:v>17.577027492592801</c:v>
                </c:pt>
                <c:pt idx="793">
                  <c:v>34.537733609198497</c:v>
                </c:pt>
                <c:pt idx="794">
                  <c:v>37.665058912698903</c:v>
                </c:pt>
                <c:pt idx="795">
                  <c:v>16.949276510714501</c:v>
                </c:pt>
                <c:pt idx="796">
                  <c:v>13.1827706194446</c:v>
                </c:pt>
                <c:pt idx="797">
                  <c:v>37.665058912698903</c:v>
                </c:pt>
                <c:pt idx="798">
                  <c:v>19.460280438227802</c:v>
                </c:pt>
                <c:pt idx="799">
                  <c:v>25.7377902570109</c:v>
                </c:pt>
                <c:pt idx="800">
                  <c:v>40.377514486754897</c:v>
                </c:pt>
                <c:pt idx="801">
                  <c:v>35.586961920529802</c:v>
                </c:pt>
                <c:pt idx="802">
                  <c:v>25.1100392751326</c:v>
                </c:pt>
                <c:pt idx="803">
                  <c:v>18.832529456349398</c:v>
                </c:pt>
                <c:pt idx="804">
                  <c:v>18.832529456349398</c:v>
                </c:pt>
                <c:pt idx="805">
                  <c:v>35.154054985185702</c:v>
                </c:pt>
                <c:pt idx="806">
                  <c:v>26.3655412388892</c:v>
                </c:pt>
                <c:pt idx="807">
                  <c:v>20.088031420106098</c:v>
                </c:pt>
                <c:pt idx="808">
                  <c:v>25.1100392751326</c:v>
                </c:pt>
                <c:pt idx="809">
                  <c:v>45.198070695238698</c:v>
                </c:pt>
                <c:pt idx="810">
                  <c:v>49.274254966887398</c:v>
                </c:pt>
                <c:pt idx="811">
                  <c:v>32.849503311258196</c:v>
                </c:pt>
                <c:pt idx="812">
                  <c:v>16.949276510714501</c:v>
                </c:pt>
                <c:pt idx="813">
                  <c:v>21.971284365740999</c:v>
                </c:pt>
                <c:pt idx="814">
                  <c:v>21.586083505748999</c:v>
                </c:pt>
                <c:pt idx="815">
                  <c:v>17.577027492592801</c:v>
                </c:pt>
                <c:pt idx="816">
                  <c:v>21.971284365740999</c:v>
                </c:pt>
                <c:pt idx="817">
                  <c:v>41.431564803968797</c:v>
                </c:pt>
                <c:pt idx="818">
                  <c:v>41.431564803968797</c:v>
                </c:pt>
                <c:pt idx="819">
                  <c:v>42.687066767725497</c:v>
                </c:pt>
                <c:pt idx="820">
                  <c:v>23.854537311375999</c:v>
                </c:pt>
                <c:pt idx="821">
                  <c:v>33.898553021429002</c:v>
                </c:pt>
                <c:pt idx="822">
                  <c:v>17.577027492592801</c:v>
                </c:pt>
                <c:pt idx="823">
                  <c:v>18.832529456349398</c:v>
                </c:pt>
                <c:pt idx="824">
                  <c:v>13.8105216013229</c:v>
                </c:pt>
                <c:pt idx="825">
                  <c:v>23.854537311375999</c:v>
                </c:pt>
                <c:pt idx="826">
                  <c:v>18.204778474471102</c:v>
                </c:pt>
                <c:pt idx="827">
                  <c:v>39.548311858333904</c:v>
                </c:pt>
                <c:pt idx="828">
                  <c:v>40.803813822090497</c:v>
                </c:pt>
                <c:pt idx="829">
                  <c:v>45.825821677116998</c:v>
                </c:pt>
                <c:pt idx="830">
                  <c:v>25.1100392751326</c:v>
                </c:pt>
                <c:pt idx="831">
                  <c:v>16.949276510714501</c:v>
                </c:pt>
                <c:pt idx="832">
                  <c:v>15.066023565079499</c:v>
                </c:pt>
                <c:pt idx="833">
                  <c:v>43.7993377483443</c:v>
                </c:pt>
                <c:pt idx="834">
                  <c:v>17.793480960264901</c:v>
                </c:pt>
                <c:pt idx="835">
                  <c:v>17.793480960264901</c:v>
                </c:pt>
                <c:pt idx="836">
                  <c:v>25.321492135761599</c:v>
                </c:pt>
                <c:pt idx="837">
                  <c:v>46.536796357615899</c:v>
                </c:pt>
                <c:pt idx="838">
                  <c:v>13.002928394039699</c:v>
                </c:pt>
                <c:pt idx="839">
                  <c:v>20.5309395695364</c:v>
                </c:pt>
                <c:pt idx="840">
                  <c:v>28.058950745033101</c:v>
                </c:pt>
                <c:pt idx="841">
                  <c:v>17.109116307947001</c:v>
                </c:pt>
                <c:pt idx="842">
                  <c:v>47.0043668446026</c:v>
                </c:pt>
                <c:pt idx="843">
                  <c:v>45.7834741992882</c:v>
                </c:pt>
                <c:pt idx="844">
                  <c:v>27.4700845195729</c:v>
                </c:pt>
                <c:pt idx="845">
                  <c:v>26.249191874258599</c:v>
                </c:pt>
                <c:pt idx="846">
                  <c:v>12.8193727758007</c:v>
                </c:pt>
                <c:pt idx="847">
                  <c:v>42.511257840871501</c:v>
                </c:pt>
                <c:pt idx="848">
                  <c:v>21.9641498844503</c:v>
                </c:pt>
                <c:pt idx="849">
                  <c:v>13.4298190984578</c:v>
                </c:pt>
                <c:pt idx="850">
                  <c:v>27.632317596566502</c:v>
                </c:pt>
                <c:pt idx="851">
                  <c:v>17.0045031363486</c:v>
                </c:pt>
                <c:pt idx="852">
                  <c:v>14.878940244304999</c:v>
                </c:pt>
                <c:pt idx="853">
                  <c:v>20.5471079564212</c:v>
                </c:pt>
                <c:pt idx="854">
                  <c:v>43.219778804886097</c:v>
                </c:pt>
                <c:pt idx="855">
                  <c:v>43.219778804886097</c:v>
                </c:pt>
                <c:pt idx="856">
                  <c:v>43.928299768900601</c:v>
                </c:pt>
                <c:pt idx="857">
                  <c:v>17.0045031363486</c:v>
                </c:pt>
                <c:pt idx="858">
                  <c:v>14.170419280290499</c:v>
                </c:pt>
                <c:pt idx="859">
                  <c:v>18.4215450643776</c:v>
                </c:pt>
                <c:pt idx="860">
                  <c:v>17.7130241003631</c:v>
                </c:pt>
                <c:pt idx="861">
                  <c:v>14.878940244304999</c:v>
                </c:pt>
                <c:pt idx="862">
                  <c:v>19.8385869924067</c:v>
                </c:pt>
                <c:pt idx="863">
                  <c:v>31.883443380653599</c:v>
                </c:pt>
                <c:pt idx="864">
                  <c:v>44.636820732915098</c:v>
                </c:pt>
                <c:pt idx="865">
                  <c:v>65.892449653350894</c:v>
                </c:pt>
                <c:pt idx="866">
                  <c:v>50.304988445031299</c:v>
                </c:pt>
                <c:pt idx="867">
                  <c:v>32.591964344668199</c:v>
                </c:pt>
                <c:pt idx="868">
                  <c:v>15.5874612083195</c:v>
                </c:pt>
                <c:pt idx="869">
                  <c:v>16.295982172334099</c:v>
                </c:pt>
                <c:pt idx="870">
                  <c:v>43.219778804886097</c:v>
                </c:pt>
                <c:pt idx="871">
                  <c:v>55.264635193133003</c:v>
                </c:pt>
                <c:pt idx="872">
                  <c:v>63.058365797292801</c:v>
                </c:pt>
                <c:pt idx="873">
                  <c:v>43.219778804886097</c:v>
                </c:pt>
                <c:pt idx="874">
                  <c:v>19.1300660283922</c:v>
                </c:pt>
                <c:pt idx="875">
                  <c:v>21.159524574365498</c:v>
                </c:pt>
                <c:pt idx="876">
                  <c:v>17.853348859620901</c:v>
                </c:pt>
                <c:pt idx="877">
                  <c:v>17.853348859620901</c:v>
                </c:pt>
                <c:pt idx="878">
                  <c:v>14.5471731448763</c:v>
                </c:pt>
                <c:pt idx="879">
                  <c:v>17.853348859620901</c:v>
                </c:pt>
                <c:pt idx="880">
                  <c:v>21.820759717314399</c:v>
                </c:pt>
                <c:pt idx="881">
                  <c:v>17.192113716672001</c:v>
                </c:pt>
                <c:pt idx="882">
                  <c:v>23.804465146161199</c:v>
                </c:pt>
                <c:pt idx="883">
                  <c:v>56.8662222936074</c:v>
                </c:pt>
                <c:pt idx="884">
                  <c:v>66.784749437841199</c:v>
                </c:pt>
                <c:pt idx="885">
                  <c:v>53.560046578862803</c:v>
                </c:pt>
                <c:pt idx="886">
                  <c:v>25.928267573840301</c:v>
                </c:pt>
                <c:pt idx="887">
                  <c:v>21.152007757606501</c:v>
                </c:pt>
                <c:pt idx="888">
                  <c:v>65.502991765491302</c:v>
                </c:pt>
                <c:pt idx="889">
                  <c:v>23.881299081168699</c:v>
                </c:pt>
                <c:pt idx="890">
                  <c:v>23.1460508470396</c:v>
                </c:pt>
                <c:pt idx="891">
                  <c:v>23.1460508470396</c:v>
                </c:pt>
                <c:pt idx="892">
                  <c:v>20.469684926715999</c:v>
                </c:pt>
                <c:pt idx="893">
                  <c:v>44.350984007884797</c:v>
                </c:pt>
                <c:pt idx="894">
                  <c:v>50.491889485899598</c:v>
                </c:pt>
                <c:pt idx="895">
                  <c:v>32.751495882745601</c:v>
                </c:pt>
                <c:pt idx="896">
                  <c:v>25.928267573840301</c:v>
                </c:pt>
                <c:pt idx="897">
                  <c:v>24.563621912059201</c:v>
                </c:pt>
                <c:pt idx="898">
                  <c:v>26.6105904047308</c:v>
                </c:pt>
                <c:pt idx="899">
                  <c:v>15.6934251104823</c:v>
                </c:pt>
                <c:pt idx="900">
                  <c:v>13.2247028589784</c:v>
                </c:pt>
                <c:pt idx="901">
                  <c:v>45.033306838775303</c:v>
                </c:pt>
                <c:pt idx="902">
                  <c:v>36.845432868088899</c:v>
                </c:pt>
                <c:pt idx="903">
                  <c:v>58.679763456586002</c:v>
                </c:pt>
                <c:pt idx="904">
                  <c:v>48.444920993228003</c:v>
                </c:pt>
                <c:pt idx="905">
                  <c:v>51.856535147680603</c:v>
                </c:pt>
                <c:pt idx="906">
                  <c:v>55.950472133023901</c:v>
                </c:pt>
                <c:pt idx="907">
                  <c:v>27.975236066511901</c:v>
                </c:pt>
                <c:pt idx="908">
                  <c:v>17.740393603153901</c:v>
                </c:pt>
                <c:pt idx="909">
                  <c:v>19.175819145518702</c:v>
                </c:pt>
                <c:pt idx="910">
                  <c:v>21.159524574365498</c:v>
                </c:pt>
                <c:pt idx="911">
                  <c:v>25.928267573840301</c:v>
                </c:pt>
                <c:pt idx="912">
                  <c:v>21.8343305884971</c:v>
                </c:pt>
                <c:pt idx="913">
                  <c:v>19.7873620958255</c:v>
                </c:pt>
                <c:pt idx="914">
                  <c:v>21.159524574365498</c:v>
                </c:pt>
                <c:pt idx="915">
                  <c:v>54.882516864760603</c:v>
                </c:pt>
                <c:pt idx="916">
                  <c:v>19.175819145518702</c:v>
                </c:pt>
                <c:pt idx="917">
                  <c:v>15.869643430774101</c:v>
                </c:pt>
                <c:pt idx="918">
                  <c:v>27.1106408609058</c:v>
                </c:pt>
                <c:pt idx="919">
                  <c:v>31.078051718599401</c:v>
                </c:pt>
                <c:pt idx="920">
                  <c:v>50.253870864118099</c:v>
                </c:pt>
                <c:pt idx="921">
                  <c:v>53.560046578862803</c:v>
                </c:pt>
                <c:pt idx="922">
                  <c:v>67.445984580790196</c:v>
                </c:pt>
                <c:pt idx="923">
                  <c:v>18.514584002569801</c:v>
                </c:pt>
                <c:pt idx="924">
                  <c:v>21.488494678155</c:v>
                </c:pt>
                <c:pt idx="925">
                  <c:v>15.444855549923901</c:v>
                </c:pt>
                <c:pt idx="926">
                  <c:v>47.677597567156603</c:v>
                </c:pt>
                <c:pt idx="927">
                  <c:v>44.991535732387199</c:v>
                </c:pt>
                <c:pt idx="928">
                  <c:v>20.145463760770301</c:v>
                </c:pt>
                <c:pt idx="929">
                  <c:v>33.575772934617298</c:v>
                </c:pt>
                <c:pt idx="930">
                  <c:v>37.604865686771397</c:v>
                </c:pt>
                <c:pt idx="931">
                  <c:v>48.444920993228003</c:v>
                </c:pt>
                <c:pt idx="932">
                  <c:v>21.8343305884971</c:v>
                </c:pt>
                <c:pt idx="933">
                  <c:v>21.152007757606501</c:v>
                </c:pt>
                <c:pt idx="934">
                  <c:v>21.152007757606501</c:v>
                </c:pt>
                <c:pt idx="935">
                  <c:v>23.881299081168699</c:v>
                </c:pt>
                <c:pt idx="936">
                  <c:v>34.116141544526698</c:v>
                </c:pt>
                <c:pt idx="937">
                  <c:v>43.668661176994199</c:v>
                </c:pt>
                <c:pt idx="938">
                  <c:v>22.516653419387598</c:v>
                </c:pt>
                <c:pt idx="939">
                  <c:v>23.881299081168699</c:v>
                </c:pt>
                <c:pt idx="940">
                  <c:v>48.444920993228003</c:v>
                </c:pt>
                <c:pt idx="941">
                  <c:v>49.127243824118501</c:v>
                </c:pt>
                <c:pt idx="942">
                  <c:v>49.127243824118501</c:v>
                </c:pt>
                <c:pt idx="943">
                  <c:v>57.997440625695504</c:v>
                </c:pt>
                <c:pt idx="944">
                  <c:v>48.444920993228003</c:v>
                </c:pt>
                <c:pt idx="945">
                  <c:v>26.6105904047308</c:v>
                </c:pt>
                <c:pt idx="946">
                  <c:v>40.962442980233099</c:v>
                </c:pt>
                <c:pt idx="947">
                  <c:v>47.677597567156603</c:v>
                </c:pt>
                <c:pt idx="948">
                  <c:v>51.035174860618298</c:v>
                </c:pt>
                <c:pt idx="949">
                  <c:v>46.334566649771901</c:v>
                </c:pt>
                <c:pt idx="950">
                  <c:v>22.160010136847401</c:v>
                </c:pt>
                <c:pt idx="951">
                  <c:v>19.473948302078</c:v>
                </c:pt>
                <c:pt idx="952">
                  <c:v>38.210078529869897</c:v>
                </c:pt>
                <c:pt idx="953">
                  <c:v>35.480787206307802</c:v>
                </c:pt>
                <c:pt idx="954">
                  <c:v>21.152007757606501</c:v>
                </c:pt>
                <c:pt idx="955">
                  <c:v>13.646456617810699</c:v>
                </c:pt>
                <c:pt idx="956">
                  <c:v>54.585826471242797</c:v>
                </c:pt>
                <c:pt idx="957">
                  <c:v>57.997440625695504</c:v>
                </c:pt>
                <c:pt idx="958">
                  <c:v>25.245944742949799</c:v>
                </c:pt>
                <c:pt idx="959">
                  <c:v>24.563621912059201</c:v>
                </c:pt>
                <c:pt idx="960">
                  <c:v>19.7873620958255</c:v>
                </c:pt>
                <c:pt idx="961">
                  <c:v>53.2211808094617</c:v>
                </c:pt>
                <c:pt idx="962">
                  <c:v>32.751495882745601</c:v>
                </c:pt>
                <c:pt idx="963">
                  <c:v>31.3868502209646</c:v>
                </c:pt>
                <c:pt idx="964">
                  <c:v>18.4227164340444</c:v>
                </c:pt>
                <c:pt idx="965">
                  <c:v>19.105039264934899</c:v>
                </c:pt>
                <c:pt idx="966">
                  <c:v>12.964133786920099</c:v>
                </c:pt>
                <c:pt idx="967">
                  <c:v>33.4338187136362</c:v>
                </c:pt>
                <c:pt idx="968">
                  <c:v>51.174212316790097</c:v>
                </c:pt>
                <c:pt idx="969">
                  <c:v>55.268149302133303</c:v>
                </c:pt>
                <c:pt idx="970">
                  <c:v>27.292913235621398</c:v>
                </c:pt>
                <c:pt idx="971">
                  <c:v>31.3868502209646</c:v>
                </c:pt>
                <c:pt idx="972">
                  <c:v>19.7873620958255</c:v>
                </c:pt>
                <c:pt idx="973">
                  <c:v>22.516653419387598</c:v>
                </c:pt>
                <c:pt idx="974">
                  <c:v>37.527755698979398</c:v>
                </c:pt>
                <c:pt idx="975">
                  <c:v>16.308691786911002</c:v>
                </c:pt>
                <c:pt idx="976">
                  <c:v>38.053614169459003</c:v>
                </c:pt>
                <c:pt idx="977">
                  <c:v>51.644190658551501</c:v>
                </c:pt>
                <c:pt idx="978">
                  <c:v>50.964661834096901</c:v>
                </c:pt>
                <c:pt idx="979">
                  <c:v>49.605604185187701</c:v>
                </c:pt>
                <c:pt idx="980">
                  <c:v>37.380462466487899</c:v>
                </c:pt>
                <c:pt idx="981">
                  <c:v>47.873223860589697</c:v>
                </c:pt>
                <c:pt idx="982">
                  <c:v>49.605604185187701</c:v>
                </c:pt>
                <c:pt idx="983">
                  <c:v>20.385864733638702</c:v>
                </c:pt>
                <c:pt idx="984">
                  <c:v>20.385864733638702</c:v>
                </c:pt>
                <c:pt idx="985">
                  <c:v>19.026807084729501</c:v>
                </c:pt>
                <c:pt idx="986">
                  <c:v>37.374085345004403</c:v>
                </c:pt>
                <c:pt idx="987">
                  <c:v>17.667749435820198</c:v>
                </c:pt>
                <c:pt idx="988">
                  <c:v>16.308691786911002</c:v>
                </c:pt>
                <c:pt idx="989">
                  <c:v>19.706335909184101</c:v>
                </c:pt>
                <c:pt idx="990">
                  <c:v>17.667749435820198</c:v>
                </c:pt>
                <c:pt idx="991">
                  <c:v>21.744922382548001</c:v>
                </c:pt>
                <c:pt idx="992">
                  <c:v>25.142566504821101</c:v>
                </c:pt>
                <c:pt idx="993">
                  <c:v>15.6291629624564</c:v>
                </c:pt>
                <c:pt idx="994">
                  <c:v>31.2583259249128</c:v>
                </c:pt>
                <c:pt idx="995">
                  <c:v>28.058950745033101</c:v>
                </c:pt>
                <c:pt idx="996">
                  <c:v>28.743315397351001</c:v>
                </c:pt>
                <c:pt idx="997">
                  <c:v>18.477845612582701</c:v>
                </c:pt>
                <c:pt idx="998">
                  <c:v>15.056022350993301</c:v>
                </c:pt>
                <c:pt idx="999">
                  <c:v>15.056022350993301</c:v>
                </c:pt>
                <c:pt idx="1000">
                  <c:v>16.424751655629098</c:v>
                </c:pt>
                <c:pt idx="1001">
                  <c:v>32.1651386589404</c:v>
                </c:pt>
                <c:pt idx="1002">
                  <c:v>34.218232615894003</c:v>
                </c:pt>
                <c:pt idx="1003">
                  <c:v>24.637127483443699</c:v>
                </c:pt>
                <c:pt idx="1004">
                  <c:v>19.846574917218501</c:v>
                </c:pt>
                <c:pt idx="1005">
                  <c:v>17.793480960264901</c:v>
                </c:pt>
                <c:pt idx="1006">
                  <c:v>13.687293046357601</c:v>
                </c:pt>
                <c:pt idx="1007">
                  <c:v>34.902597268211899</c:v>
                </c:pt>
                <c:pt idx="1008">
                  <c:v>18.8823046383744</c:v>
                </c:pt>
                <c:pt idx="1009">
                  <c:v>20.100517840850198</c:v>
                </c:pt>
                <c:pt idx="1010">
                  <c:v>24.364264049515398</c:v>
                </c:pt>
                <c:pt idx="1011">
                  <c:v>21.927837644563901</c:v>
                </c:pt>
                <c:pt idx="1012">
                  <c:v>26.191583853229101</c:v>
                </c:pt>
                <c:pt idx="1013">
                  <c:v>26.800690454466899</c:v>
                </c:pt>
                <c:pt idx="1014">
                  <c:v>20.709624442088099</c:v>
                </c:pt>
                <c:pt idx="1015">
                  <c:v>21.318731043326</c:v>
                </c:pt>
                <c:pt idx="1016">
                  <c:v>16.445878233422899</c:v>
                </c:pt>
                <c:pt idx="1017">
                  <c:v>15.836771632185</c:v>
                </c:pt>
                <c:pt idx="1018">
                  <c:v>15.836771632185</c:v>
                </c:pt>
                <c:pt idx="1019">
                  <c:v>18.273198037136499</c:v>
                </c:pt>
                <c:pt idx="1020">
                  <c:v>36.546396074273098</c:v>
                </c:pt>
                <c:pt idx="1021">
                  <c:v>24.364264049515398</c:v>
                </c:pt>
                <c:pt idx="1022">
                  <c:v>18.8823046383744</c:v>
                </c:pt>
                <c:pt idx="1023">
                  <c:v>21.927837644563901</c:v>
                </c:pt>
                <c:pt idx="1024">
                  <c:v>25.5824772519912</c:v>
                </c:pt>
                <c:pt idx="1025">
                  <c:v>21.927837644563901</c:v>
                </c:pt>
                <c:pt idx="1026">
                  <c:v>28.628010258180598</c:v>
                </c:pt>
                <c:pt idx="1027">
                  <c:v>25.5824772519912</c:v>
                </c:pt>
                <c:pt idx="1028">
                  <c:v>28.018903656942701</c:v>
                </c:pt>
                <c:pt idx="1029">
                  <c:v>21.927837644563901</c:v>
                </c:pt>
                <c:pt idx="1030">
                  <c:v>17.0549848346608</c:v>
                </c:pt>
                <c:pt idx="1031">
                  <c:v>16.445878233422899</c:v>
                </c:pt>
                <c:pt idx="1032">
                  <c:v>16.445878233422899</c:v>
                </c:pt>
                <c:pt idx="1033">
                  <c:v>21.318731043326</c:v>
                </c:pt>
                <c:pt idx="1034">
                  <c:v>26.191583853229101</c:v>
                </c:pt>
                <c:pt idx="1035">
                  <c:v>26.800690454466899</c:v>
                </c:pt>
                <c:pt idx="1036">
                  <c:v>22.536944245801699</c:v>
                </c:pt>
                <c:pt idx="1037">
                  <c:v>23.755157448277501</c:v>
                </c:pt>
                <c:pt idx="1038">
                  <c:v>12.182132024757699</c:v>
                </c:pt>
                <c:pt idx="1039">
                  <c:v>20.709624442088099</c:v>
                </c:pt>
                <c:pt idx="1040">
                  <c:v>18.8823046383744</c:v>
                </c:pt>
                <c:pt idx="1041">
                  <c:v>17.664091435898701</c:v>
                </c:pt>
                <c:pt idx="1042">
                  <c:v>23.1460508470396</c:v>
                </c:pt>
                <c:pt idx="1043">
                  <c:v>20.709624442088099</c:v>
                </c:pt>
                <c:pt idx="1044">
                  <c:v>20.709624442088099</c:v>
                </c:pt>
                <c:pt idx="1045">
                  <c:v>14.5471731448763</c:v>
                </c:pt>
                <c:pt idx="1046">
                  <c:v>15.869643430774101</c:v>
                </c:pt>
                <c:pt idx="1047">
                  <c:v>15.2084082878252</c:v>
                </c:pt>
                <c:pt idx="1048">
                  <c:v>15.869643430774101</c:v>
                </c:pt>
                <c:pt idx="1049">
                  <c:v>17.853348859620901</c:v>
                </c:pt>
                <c:pt idx="1050">
                  <c:v>16.530878573723001</c:v>
                </c:pt>
                <c:pt idx="1051">
                  <c:v>15.869643430774101</c:v>
                </c:pt>
                <c:pt idx="1052">
                  <c:v>19.175819145518702</c:v>
                </c:pt>
                <c:pt idx="1053">
                  <c:v>15.869643430774101</c:v>
                </c:pt>
                <c:pt idx="1054">
                  <c:v>15.2084082878252</c:v>
                </c:pt>
                <c:pt idx="1055">
                  <c:v>19.175819145518702</c:v>
                </c:pt>
                <c:pt idx="1056">
                  <c:v>17.853348859620901</c:v>
                </c:pt>
                <c:pt idx="1057">
                  <c:v>14.5471731448763</c:v>
                </c:pt>
                <c:pt idx="1058">
                  <c:v>19.175819145518702</c:v>
                </c:pt>
                <c:pt idx="1059">
                  <c:v>16.530878573723001</c:v>
                </c:pt>
                <c:pt idx="1060">
                  <c:v>17.853348859620901</c:v>
                </c:pt>
                <c:pt idx="1061">
                  <c:v>17.192113716672001</c:v>
                </c:pt>
                <c:pt idx="1062">
                  <c:v>22.481994860263399</c:v>
                </c:pt>
                <c:pt idx="1063">
                  <c:v>20.498289431416602</c:v>
                </c:pt>
                <c:pt idx="1064">
                  <c:v>17.192113716672001</c:v>
                </c:pt>
                <c:pt idx="1065">
                  <c:v>17.192113716672001</c:v>
                </c:pt>
                <c:pt idx="1066">
                  <c:v>12.5634677160295</c:v>
                </c:pt>
                <c:pt idx="1067">
                  <c:v>20.498289431416602</c:v>
                </c:pt>
                <c:pt idx="1068">
                  <c:v>13.8859380019273</c:v>
                </c:pt>
                <c:pt idx="1069">
                  <c:v>11.9022325730806</c:v>
                </c:pt>
                <c:pt idx="1070">
                  <c:v>21.488494678155</c:v>
                </c:pt>
                <c:pt idx="1071">
                  <c:v>20.145463760770301</c:v>
                </c:pt>
                <c:pt idx="1072">
                  <c:v>16.116371008616301</c:v>
                </c:pt>
                <c:pt idx="1073">
                  <c:v>14.1018246325392</c:v>
                </c:pt>
                <c:pt idx="1074">
                  <c:v>18.130917384693301</c:v>
                </c:pt>
                <c:pt idx="1075">
                  <c:v>21.488494678155</c:v>
                </c:pt>
                <c:pt idx="1076">
                  <c:v>18.130917384693301</c:v>
                </c:pt>
                <c:pt idx="1077">
                  <c:v>20.816979219462699</c:v>
                </c:pt>
                <c:pt idx="1078">
                  <c:v>13.1616133183207</c:v>
                </c:pt>
                <c:pt idx="1079">
                  <c:v>13.1616133183207</c:v>
                </c:pt>
                <c:pt idx="1080">
                  <c:v>20.473620717387799</c:v>
                </c:pt>
                <c:pt idx="1081">
                  <c:v>16.0864162779475</c:v>
                </c:pt>
                <c:pt idx="1082">
                  <c:v>24.860825156828</c:v>
                </c:pt>
                <c:pt idx="1083">
                  <c:v>16.0864162779475</c:v>
                </c:pt>
                <c:pt idx="1084">
                  <c:v>33.6352340357085</c:v>
                </c:pt>
                <c:pt idx="1085">
                  <c:v>31.441631815988401</c:v>
                </c:pt>
                <c:pt idx="1086">
                  <c:v>43.140843654495697</c:v>
                </c:pt>
                <c:pt idx="1087">
                  <c:v>30.710431076081701</c:v>
                </c:pt>
                <c:pt idx="1088">
                  <c:v>38.022438475148697</c:v>
                </c:pt>
                <c:pt idx="1089">
                  <c:v>11.699211838507299</c:v>
                </c:pt>
                <c:pt idx="1090">
                  <c:v>21.2048214572945</c:v>
                </c:pt>
                <c:pt idx="1091">
                  <c:v>18.8823046383744</c:v>
                </c:pt>
                <c:pt idx="1092">
                  <c:v>18.280018497667601</c:v>
                </c:pt>
                <c:pt idx="1093">
                  <c:v>15.355215538040801</c:v>
                </c:pt>
                <c:pt idx="1094">
                  <c:v>15.355215538040801</c:v>
                </c:pt>
                <c:pt idx="1095">
                  <c:v>17.0549848346608</c:v>
                </c:pt>
                <c:pt idx="1096">
                  <c:v>19.0955076447345</c:v>
                </c:pt>
                <c:pt idx="1097">
                  <c:v>14.8520615014602</c:v>
                </c:pt>
                <c:pt idx="1098">
                  <c:v>16.973784573097401</c:v>
                </c:pt>
                <c:pt idx="1099">
                  <c:v>21.924471740250802</c:v>
                </c:pt>
                <c:pt idx="1100">
                  <c:v>15.5593025253392</c:v>
                </c:pt>
                <c:pt idx="1101">
                  <c:v>16.973784573097401</c:v>
                </c:pt>
                <c:pt idx="1102">
                  <c:v>29.704123002920401</c:v>
                </c:pt>
                <c:pt idx="1103">
                  <c:v>47.385148599896901</c:v>
                </c:pt>
                <c:pt idx="1104">
                  <c:v>28.996881979041401</c:v>
                </c:pt>
                <c:pt idx="1105">
                  <c:v>19.856214933915702</c:v>
                </c:pt>
                <c:pt idx="1106">
                  <c:v>14.3786384004217</c:v>
                </c:pt>
                <c:pt idx="1107">
                  <c:v>19.856214933915702</c:v>
                </c:pt>
                <c:pt idx="1108">
                  <c:v>21.225609067289199</c:v>
                </c:pt>
                <c:pt idx="1109">
                  <c:v>19.856214933915702</c:v>
                </c:pt>
                <c:pt idx="1110">
                  <c:v>24.649094400722898</c:v>
                </c:pt>
                <c:pt idx="1111">
                  <c:v>21.910306133975901</c:v>
                </c:pt>
                <c:pt idx="1112">
                  <c:v>35.604247467710898</c:v>
                </c:pt>
                <c:pt idx="1113">
                  <c:v>25.630531870573499</c:v>
                </c:pt>
                <c:pt idx="1114">
                  <c:v>36.973641601084402</c:v>
                </c:pt>
                <c:pt idx="1115">
                  <c:v>29.441973867530201</c:v>
                </c:pt>
                <c:pt idx="1116">
                  <c:v>26.018488534096399</c:v>
                </c:pt>
                <c:pt idx="1117">
                  <c:v>17.802123733855399</c:v>
                </c:pt>
                <c:pt idx="1118">
                  <c:v>17.802123733855399</c:v>
                </c:pt>
                <c:pt idx="1119">
                  <c:v>19.1715178672289</c:v>
                </c:pt>
                <c:pt idx="1120">
                  <c:v>38.343035734457899</c:v>
                </c:pt>
                <c:pt idx="1121">
                  <c:v>15.0633354671084</c:v>
                </c:pt>
                <c:pt idx="1122">
                  <c:v>22.595003200662699</c:v>
                </c:pt>
                <c:pt idx="1123">
                  <c:v>22.595003200662699</c:v>
                </c:pt>
                <c:pt idx="1124">
                  <c:v>28.7572768008434</c:v>
                </c:pt>
                <c:pt idx="1125">
                  <c:v>50.6675829348194</c:v>
                </c:pt>
                <c:pt idx="1126">
                  <c:v>16.432729600481899</c:v>
                </c:pt>
                <c:pt idx="1127">
                  <c:v>41.766521067891702</c:v>
                </c:pt>
                <c:pt idx="1128">
                  <c:v>17.117426667168701</c:v>
                </c:pt>
                <c:pt idx="1129">
                  <c:v>16.432729600481899</c:v>
                </c:pt>
                <c:pt idx="1130">
                  <c:v>33.3792973198167</c:v>
                </c:pt>
                <c:pt idx="1131">
                  <c:v>15.0633354671084</c:v>
                </c:pt>
                <c:pt idx="1132">
                  <c:v>14.3786384004217</c:v>
                </c:pt>
                <c:pt idx="1133">
                  <c:v>26.018488534096399</c:v>
                </c:pt>
                <c:pt idx="1134">
                  <c:v>23.9643973340362</c:v>
                </c:pt>
                <c:pt idx="1135">
                  <c:v>23.9643973340362</c:v>
                </c:pt>
                <c:pt idx="1136">
                  <c:v>35.604247467710898</c:v>
                </c:pt>
                <c:pt idx="1137">
                  <c:v>38.343035734457899</c:v>
                </c:pt>
                <c:pt idx="1138">
                  <c:v>46.559400534698902</c:v>
                </c:pt>
                <c:pt idx="1139">
                  <c:v>40.532003888348797</c:v>
                </c:pt>
                <c:pt idx="1140">
                  <c:v>40.397126934518198</c:v>
                </c:pt>
                <c:pt idx="1141">
                  <c:v>17.802123733855399</c:v>
                </c:pt>
                <c:pt idx="1142">
                  <c:v>23.9643973340362</c:v>
                </c:pt>
                <c:pt idx="1143">
                  <c:v>44.505309334638703</c:v>
                </c:pt>
                <c:pt idx="1144">
                  <c:v>15.0633354671084</c:v>
                </c:pt>
                <c:pt idx="1145">
                  <c:v>15.0633354671084</c:v>
                </c:pt>
                <c:pt idx="1146">
                  <c:v>21.910306133975901</c:v>
                </c:pt>
                <c:pt idx="1147">
                  <c:v>40.397126934518198</c:v>
                </c:pt>
                <c:pt idx="1148">
                  <c:v>39.027732801144701</c:v>
                </c:pt>
                <c:pt idx="1149">
                  <c:v>42.451218134578397</c:v>
                </c:pt>
                <c:pt idx="1150">
                  <c:v>53.406371201566401</c:v>
                </c:pt>
                <c:pt idx="1151">
                  <c:v>53.406371201566401</c:v>
                </c:pt>
                <c:pt idx="1152">
                  <c:v>35.604247467710898</c:v>
                </c:pt>
                <c:pt idx="1153">
                  <c:v>28.7572768008434</c:v>
                </c:pt>
                <c:pt idx="1154">
                  <c:v>15.0633354671084</c:v>
                </c:pt>
                <c:pt idx="1155">
                  <c:v>15.0633354671084</c:v>
                </c:pt>
                <c:pt idx="1156">
                  <c:v>19.1715178672289</c:v>
                </c:pt>
                <c:pt idx="1157">
                  <c:v>21.225609067289199</c:v>
                </c:pt>
                <c:pt idx="1158">
                  <c:v>35.604247467710898</c:v>
                </c:pt>
                <c:pt idx="1159">
                  <c:v>44.505309334638703</c:v>
                </c:pt>
                <c:pt idx="1160">
                  <c:v>45.190006401325398</c:v>
                </c:pt>
                <c:pt idx="1161">
                  <c:v>43.135915201265199</c:v>
                </c:pt>
                <c:pt idx="1162">
                  <c:v>19.856214933915702</c:v>
                </c:pt>
                <c:pt idx="1163">
                  <c:v>34.919550401024203</c:v>
                </c:pt>
                <c:pt idx="1164">
                  <c:v>30.399002916261601</c:v>
                </c:pt>
                <c:pt idx="1165">
                  <c:v>22.595003200662699</c:v>
                </c:pt>
                <c:pt idx="1166">
                  <c:v>36.973641601084402</c:v>
                </c:pt>
                <c:pt idx="1167">
                  <c:v>16.432729600481899</c:v>
                </c:pt>
                <c:pt idx="1168">
                  <c:v>41.766521067891702</c:v>
                </c:pt>
                <c:pt idx="1169">
                  <c:v>45.190006401325398</c:v>
                </c:pt>
                <c:pt idx="1170">
                  <c:v>57.514553601686899</c:v>
                </c:pt>
                <c:pt idx="1171">
                  <c:v>20.5409120006024</c:v>
                </c:pt>
                <c:pt idx="1172">
                  <c:v>65.730918401927894</c:v>
                </c:pt>
                <c:pt idx="1173">
                  <c:v>60.938038935120602</c:v>
                </c:pt>
                <c:pt idx="1174">
                  <c:v>15.7480325337952</c:v>
                </c:pt>
                <c:pt idx="1175">
                  <c:v>30.811368000903698</c:v>
                </c:pt>
                <c:pt idx="1176">
                  <c:v>36.973641601084402</c:v>
                </c:pt>
                <c:pt idx="1177">
                  <c:v>41.766521067891702</c:v>
                </c:pt>
                <c:pt idx="1178">
                  <c:v>29.441973867530201</c:v>
                </c:pt>
                <c:pt idx="1179">
                  <c:v>14.3786384004217</c:v>
                </c:pt>
                <c:pt idx="1180">
                  <c:v>20.5409120006024</c:v>
                </c:pt>
                <c:pt idx="1181">
                  <c:v>26.226590751284501</c:v>
                </c:pt>
                <c:pt idx="1182">
                  <c:v>18.486820800542201</c:v>
                </c:pt>
                <c:pt idx="1183">
                  <c:v>13.6939413337349</c:v>
                </c:pt>
                <c:pt idx="1184">
                  <c:v>29.441973867530201</c:v>
                </c:pt>
                <c:pt idx="1185">
                  <c:v>19.473948302078</c:v>
                </c:pt>
                <c:pt idx="1186">
                  <c:v>22.160010136847401</c:v>
                </c:pt>
                <c:pt idx="1187">
                  <c:v>20.816979219462699</c:v>
                </c:pt>
                <c:pt idx="1188">
                  <c:v>25.517587430309099</c:v>
                </c:pt>
                <c:pt idx="1189">
                  <c:v>10.7442473390775</c:v>
                </c:pt>
                <c:pt idx="1190">
                  <c:v>27.8159820538384</c:v>
                </c:pt>
                <c:pt idx="1191">
                  <c:v>17.1175274177467</c:v>
                </c:pt>
                <c:pt idx="1192">
                  <c:v>12.1249152542372</c:v>
                </c:pt>
                <c:pt idx="1193">
                  <c:v>10.6984546360917</c:v>
                </c:pt>
                <c:pt idx="1194">
                  <c:v>14.2646061814556</c:v>
                </c:pt>
                <c:pt idx="1195">
                  <c:v>37.801206380857401</c:v>
                </c:pt>
                <c:pt idx="1196">
                  <c:v>45.646739780658002</c:v>
                </c:pt>
                <c:pt idx="1197">
                  <c:v>37.087976071784603</c:v>
                </c:pt>
                <c:pt idx="1198">
                  <c:v>14.9778364905284</c:v>
                </c:pt>
                <c:pt idx="1199">
                  <c:v>17.830757726819499</c:v>
                </c:pt>
                <c:pt idx="1200">
                  <c:v>17.830757726819499</c:v>
                </c:pt>
                <c:pt idx="1201">
                  <c:v>12.83814556331</c:v>
                </c:pt>
                <c:pt idx="1202">
                  <c:v>23.5366001994018</c:v>
                </c:pt>
                <c:pt idx="1203">
                  <c:v>38.5144366899302</c:v>
                </c:pt>
                <c:pt idx="1204">
                  <c:v>34.2350548354935</c:v>
                </c:pt>
                <c:pt idx="1205">
                  <c:v>49.926121635094702</c:v>
                </c:pt>
                <c:pt idx="1206">
                  <c:v>24.963060817547301</c:v>
                </c:pt>
                <c:pt idx="1207">
                  <c:v>10.901222261024101</c:v>
                </c:pt>
                <c:pt idx="1208">
                  <c:v>22.110139581256199</c:v>
                </c:pt>
                <c:pt idx="1209">
                  <c:v>12.9452014349661</c:v>
                </c:pt>
                <c:pt idx="1210">
                  <c:v>12.9452014349661</c:v>
                </c:pt>
                <c:pt idx="1211">
                  <c:v>14.9891806089082</c:v>
                </c:pt>
                <c:pt idx="1212">
                  <c:v>18.543988035892301</c:v>
                </c:pt>
                <c:pt idx="1213">
                  <c:v>42.080588235294101</c:v>
                </c:pt>
                <c:pt idx="1214">
                  <c:v>19.970448654037799</c:v>
                </c:pt>
                <c:pt idx="1215">
                  <c:v>8.8572430870821304</c:v>
                </c:pt>
                <c:pt idx="1216">
                  <c:v>14.307854217594199</c:v>
                </c:pt>
                <c:pt idx="1217">
                  <c:v>11.582548652338099</c:v>
                </c:pt>
                <c:pt idx="1218">
                  <c:v>14.9891806089082</c:v>
                </c:pt>
                <c:pt idx="1219">
                  <c:v>11.582548652338099</c:v>
                </c:pt>
                <c:pt idx="1220">
                  <c:v>14.9891806089082</c:v>
                </c:pt>
                <c:pt idx="1221">
                  <c:v>11.582548652338099</c:v>
                </c:pt>
                <c:pt idx="1222">
                  <c:v>17.033159782850198</c:v>
                </c:pt>
                <c:pt idx="1223">
                  <c:v>11.582548652338099</c:v>
                </c:pt>
                <c:pt idx="1224">
                  <c:v>40.879583478840601</c:v>
                </c:pt>
                <c:pt idx="1225">
                  <c:v>25.2090764786183</c:v>
                </c:pt>
                <c:pt idx="1226">
                  <c:v>25.2090764786183</c:v>
                </c:pt>
                <c:pt idx="1227">
                  <c:v>14.307854217594199</c:v>
                </c:pt>
                <c:pt idx="1228">
                  <c:v>34.747645957014498</c:v>
                </c:pt>
                <c:pt idx="1229">
                  <c:v>27.9343820438744</c:v>
                </c:pt>
                <c:pt idx="1230">
                  <c:v>38.835604304898503</c:v>
                </c:pt>
                <c:pt idx="1231">
                  <c:v>14.9891806089082</c:v>
                </c:pt>
                <c:pt idx="1232">
                  <c:v>12.263875043652099</c:v>
                </c:pt>
                <c:pt idx="1233">
                  <c:v>10.901222261024101</c:v>
                </c:pt>
                <c:pt idx="1234">
                  <c:v>38.154277913584501</c:v>
                </c:pt>
                <c:pt idx="1235">
                  <c:v>13.626527826280199</c:v>
                </c:pt>
                <c:pt idx="1236">
                  <c:v>19.077138956792201</c:v>
                </c:pt>
                <c:pt idx="1237">
                  <c:v>14.307854217594199</c:v>
                </c:pt>
                <c:pt idx="1238">
                  <c:v>12.263875043652099</c:v>
                </c:pt>
                <c:pt idx="1239">
                  <c:v>17.7144861741642</c:v>
                </c:pt>
                <c:pt idx="1240">
                  <c:v>38.154277913584501</c:v>
                </c:pt>
                <c:pt idx="1241">
                  <c:v>32.7036667830724</c:v>
                </c:pt>
                <c:pt idx="1242">
                  <c:v>42.242236261468598</c:v>
                </c:pt>
                <c:pt idx="1243">
                  <c:v>59.956722435632898</c:v>
                </c:pt>
                <c:pt idx="1244">
                  <c:v>36.110298739642502</c:v>
                </c:pt>
                <c:pt idx="1245">
                  <c:v>14.9891806089082</c:v>
                </c:pt>
                <c:pt idx="1246">
                  <c:v>33.384993174386501</c:v>
                </c:pt>
                <c:pt idx="1247">
                  <c:v>13.626527826280199</c:v>
                </c:pt>
                <c:pt idx="1248">
                  <c:v>12.263875043652099</c:v>
                </c:pt>
                <c:pt idx="1249">
                  <c:v>14.307854217594199</c:v>
                </c:pt>
                <c:pt idx="1250">
                  <c:v>8.8572430870821304</c:v>
                </c:pt>
                <c:pt idx="1251">
                  <c:v>18.395812565478199</c:v>
                </c:pt>
                <c:pt idx="1252">
                  <c:v>25.2090764786183</c:v>
                </c:pt>
                <c:pt idx="1253">
                  <c:v>34.066319565700503</c:v>
                </c:pt>
                <c:pt idx="1254">
                  <c:v>20.439791739420301</c:v>
                </c:pt>
                <c:pt idx="1255">
                  <c:v>34.066319565700503</c:v>
                </c:pt>
                <c:pt idx="1256">
                  <c:v>19.077138956792201</c:v>
                </c:pt>
                <c:pt idx="1257">
                  <c:v>17.7144861741642</c:v>
                </c:pt>
                <c:pt idx="1258">
                  <c:v>8.8572430870821304</c:v>
                </c:pt>
                <c:pt idx="1259">
                  <c:v>23.8464236959903</c:v>
                </c:pt>
                <c:pt idx="1260">
                  <c:v>23.165097304676301</c:v>
                </c:pt>
                <c:pt idx="1261">
                  <c:v>21.121118130734299</c:v>
                </c:pt>
                <c:pt idx="1262">
                  <c:v>14.307854217594199</c:v>
                </c:pt>
                <c:pt idx="1263">
                  <c:v>25.890402869932299</c:v>
                </c:pt>
                <c:pt idx="1264">
                  <c:v>42.242236261468598</c:v>
                </c:pt>
                <c:pt idx="1265">
                  <c:v>12.263875043652099</c:v>
                </c:pt>
                <c:pt idx="1266">
                  <c:v>11.582548652338099</c:v>
                </c:pt>
                <c:pt idx="1267">
                  <c:v>12.263875043652099</c:v>
                </c:pt>
                <c:pt idx="1268">
                  <c:v>18.395812565478199</c:v>
                </c:pt>
                <c:pt idx="1269">
                  <c:v>36.110298739642502</c:v>
                </c:pt>
                <c:pt idx="1270">
                  <c:v>22.483770913362299</c:v>
                </c:pt>
                <c:pt idx="1271">
                  <c:v>32.7036667830724</c:v>
                </c:pt>
                <c:pt idx="1272">
                  <c:v>14.9891806089082</c:v>
                </c:pt>
                <c:pt idx="1273">
                  <c:v>14.307854217594199</c:v>
                </c:pt>
                <c:pt idx="1274">
                  <c:v>13.7827792898865</c:v>
                </c:pt>
                <c:pt idx="1275">
                  <c:v>42.9235626527826</c:v>
                </c:pt>
                <c:pt idx="1276">
                  <c:v>21.802444522048301</c:v>
                </c:pt>
                <c:pt idx="1277">
                  <c:v>37.690403148088599</c:v>
                </c:pt>
                <c:pt idx="1278">
                  <c:v>36.840909225441699</c:v>
                </c:pt>
                <c:pt idx="1279">
                  <c:v>38.746473495723201</c:v>
                </c:pt>
                <c:pt idx="1280">
                  <c:v>12.7037618018764</c:v>
                </c:pt>
                <c:pt idx="1281">
                  <c:v>47.6391067570367</c:v>
                </c:pt>
                <c:pt idx="1282">
                  <c:v>15.879702252345499</c:v>
                </c:pt>
                <c:pt idx="1283">
                  <c:v>36.840909225441699</c:v>
                </c:pt>
                <c:pt idx="1284">
                  <c:v>12.7037618018764</c:v>
                </c:pt>
                <c:pt idx="1285">
                  <c:v>11.433385621688799</c:v>
                </c:pt>
                <c:pt idx="1286">
                  <c:v>10.163009441501099</c:v>
                </c:pt>
                <c:pt idx="1287">
                  <c:v>17.785266522627001</c:v>
                </c:pt>
                <c:pt idx="1288">
                  <c:v>13.3389498919702</c:v>
                </c:pt>
                <c:pt idx="1289">
                  <c:v>17.150078432533199</c:v>
                </c:pt>
                <c:pt idx="1290">
                  <c:v>41.287225856098502</c:v>
                </c:pt>
                <c:pt idx="1291">
                  <c:v>44.463166306567601</c:v>
                </c:pt>
                <c:pt idx="1292">
                  <c:v>34.300156865066398</c:v>
                </c:pt>
                <c:pt idx="1293">
                  <c:v>8.8926332613135202</c:v>
                </c:pt>
                <c:pt idx="1294">
                  <c:v>13.9741379820641</c:v>
                </c:pt>
                <c:pt idx="1295">
                  <c:v>15.244514162251701</c:v>
                </c:pt>
                <c:pt idx="1296">
                  <c:v>11.433385621688799</c:v>
                </c:pt>
                <c:pt idx="1297">
                  <c:v>15.879702252345499</c:v>
                </c:pt>
                <c:pt idx="1298">
                  <c:v>35.570533045254102</c:v>
                </c:pt>
                <c:pt idx="1299">
                  <c:v>17.785266522627001</c:v>
                </c:pt>
                <c:pt idx="1300">
                  <c:v>12.7037618018764</c:v>
                </c:pt>
                <c:pt idx="1301">
                  <c:v>29.853840234409599</c:v>
                </c:pt>
                <c:pt idx="1302">
                  <c:v>8.8926332613135202</c:v>
                </c:pt>
                <c:pt idx="1303">
                  <c:v>27.9482759641282</c:v>
                </c:pt>
                <c:pt idx="1304">
                  <c:v>14.6093260721579</c:v>
                </c:pt>
                <c:pt idx="1305">
                  <c:v>19.6908307929085</c:v>
                </c:pt>
                <c:pt idx="1306">
                  <c:v>33.6649687749726</c:v>
                </c:pt>
                <c:pt idx="1307">
                  <c:v>12.7037618018764</c:v>
                </c:pt>
                <c:pt idx="1308">
                  <c:v>17.785266522627001</c:v>
                </c:pt>
                <c:pt idx="1309">
                  <c:v>13.9741379820641</c:v>
                </c:pt>
                <c:pt idx="1310">
                  <c:v>15.244514162251701</c:v>
                </c:pt>
                <c:pt idx="1311">
                  <c:v>17.0045031363486</c:v>
                </c:pt>
                <c:pt idx="1312">
                  <c:v>26.923796632552001</c:v>
                </c:pt>
                <c:pt idx="1313">
                  <c:v>19.055642702814701</c:v>
                </c:pt>
                <c:pt idx="1314">
                  <c:v>37.551611092769903</c:v>
                </c:pt>
                <c:pt idx="1315">
                  <c:v>19.055642702814701</c:v>
                </c:pt>
                <c:pt idx="1316">
                  <c:v>10.627814460217801</c:v>
                </c:pt>
                <c:pt idx="1317">
                  <c:v>32.591964344668199</c:v>
                </c:pt>
                <c:pt idx="1318">
                  <c:v>21.255628920435701</c:v>
                </c:pt>
                <c:pt idx="1319">
                  <c:v>12.044856388246901</c:v>
                </c:pt>
                <c:pt idx="1320">
                  <c:v>14.878940244304999</c:v>
                </c:pt>
                <c:pt idx="1321">
                  <c:v>17.785266522627001</c:v>
                </c:pt>
                <c:pt idx="1322">
                  <c:v>14.170419280290499</c:v>
                </c:pt>
                <c:pt idx="1323">
                  <c:v>14.878940244304999</c:v>
                </c:pt>
                <c:pt idx="1324">
                  <c:v>48.179425552987801</c:v>
                </c:pt>
                <c:pt idx="1325">
                  <c:v>50.304988445031299</c:v>
                </c:pt>
                <c:pt idx="1326">
                  <c:v>46.762383624958701</c:v>
                </c:pt>
                <c:pt idx="1327">
                  <c:v>37.551611092769903</c:v>
                </c:pt>
                <c:pt idx="1328">
                  <c:v>17.0045031363486</c:v>
                </c:pt>
                <c:pt idx="1329">
                  <c:v>14.170419280290499</c:v>
                </c:pt>
                <c:pt idx="1330">
                  <c:v>35.706697719241802</c:v>
                </c:pt>
                <c:pt idx="1331">
                  <c:v>13.461898316276001</c:v>
                </c:pt>
                <c:pt idx="1332">
                  <c:v>13.461898316276001</c:v>
                </c:pt>
                <c:pt idx="1333">
                  <c:v>48.179425552987801</c:v>
                </c:pt>
                <c:pt idx="1334">
                  <c:v>55.264635193133003</c:v>
                </c:pt>
                <c:pt idx="1335">
                  <c:v>43.928299768900601</c:v>
                </c:pt>
                <c:pt idx="1336">
                  <c:v>21.9641498844503</c:v>
                </c:pt>
                <c:pt idx="1337">
                  <c:v>23.381191812479301</c:v>
                </c:pt>
                <c:pt idx="1338">
                  <c:v>56.681677121162103</c:v>
                </c:pt>
                <c:pt idx="1339">
                  <c:v>17.0045031363486</c:v>
                </c:pt>
                <c:pt idx="1340">
                  <c:v>14.170419280290499</c:v>
                </c:pt>
                <c:pt idx="1341">
                  <c:v>20.5471079564212</c:v>
                </c:pt>
                <c:pt idx="1342">
                  <c:v>46.762383624958701</c:v>
                </c:pt>
                <c:pt idx="1343">
                  <c:v>49.596467481016802</c:v>
                </c:pt>
                <c:pt idx="1344">
                  <c:v>59.515760977220197</c:v>
                </c:pt>
                <c:pt idx="1345">
                  <c:v>43.219778804886097</c:v>
                </c:pt>
                <c:pt idx="1346">
                  <c:v>23.381191812479301</c:v>
                </c:pt>
                <c:pt idx="1347">
                  <c:v>14.170419280290499</c:v>
                </c:pt>
                <c:pt idx="1348">
                  <c:v>21.9641498844503</c:v>
                </c:pt>
                <c:pt idx="1349">
                  <c:v>22.672670848464801</c:v>
                </c:pt>
                <c:pt idx="1350">
                  <c:v>43.928299768900601</c:v>
                </c:pt>
                <c:pt idx="1351">
                  <c:v>54.556114229118499</c:v>
                </c:pt>
                <c:pt idx="1352">
                  <c:v>48.179425552987801</c:v>
                </c:pt>
                <c:pt idx="1353">
                  <c:v>31.174922416639099</c:v>
                </c:pt>
                <c:pt idx="1354">
                  <c:v>11.3363354242324</c:v>
                </c:pt>
                <c:pt idx="1355">
                  <c:v>16.295982172334099</c:v>
                </c:pt>
                <c:pt idx="1356">
                  <c:v>42.319049148731096</c:v>
                </c:pt>
                <c:pt idx="1357">
                  <c:v>46.053862660944198</c:v>
                </c:pt>
                <c:pt idx="1358">
                  <c:v>26.215275668537402</c:v>
                </c:pt>
                <c:pt idx="1359">
                  <c:v>13.461898316276001</c:v>
                </c:pt>
                <c:pt idx="1360">
                  <c:v>14.170419280290499</c:v>
                </c:pt>
                <c:pt idx="1361">
                  <c:v>24.798233740508401</c:v>
                </c:pt>
                <c:pt idx="1362">
                  <c:v>33.300485308682703</c:v>
                </c:pt>
                <c:pt idx="1363">
                  <c:v>52.430551337074903</c:v>
                </c:pt>
                <c:pt idx="1364">
                  <c:v>41.0942159128425</c:v>
                </c:pt>
                <c:pt idx="1365">
                  <c:v>17.7130241003631</c:v>
                </c:pt>
                <c:pt idx="1366">
                  <c:v>20.5471079564212</c:v>
                </c:pt>
                <c:pt idx="1367">
                  <c:v>15.5874612083195</c:v>
                </c:pt>
                <c:pt idx="1368">
                  <c:v>12.753377352261399</c:v>
                </c:pt>
                <c:pt idx="1369">
                  <c:v>49.605604185187701</c:v>
                </c:pt>
                <c:pt idx="1370">
                  <c:v>36.694556520549803</c:v>
                </c:pt>
                <c:pt idx="1371">
                  <c:v>62.5166518498256</c:v>
                </c:pt>
                <c:pt idx="1372">
                  <c:v>62.5166518498256</c:v>
                </c:pt>
                <c:pt idx="1373">
                  <c:v>46.207960062914502</c:v>
                </c:pt>
                <c:pt idx="1374">
                  <c:v>31.2583259249128</c:v>
                </c:pt>
                <c:pt idx="1375">
                  <c:v>25.822095329275701</c:v>
                </c:pt>
                <c:pt idx="1376">
                  <c:v>16.308691786911002</c:v>
                </c:pt>
                <c:pt idx="1377">
                  <c:v>59.021782841822997</c:v>
                </c:pt>
                <c:pt idx="1378">
                  <c:v>16.308691786911002</c:v>
                </c:pt>
                <c:pt idx="1379">
                  <c:v>50.964661834096901</c:v>
                </c:pt>
                <c:pt idx="1380">
                  <c:v>69.514544235924902</c:v>
                </c:pt>
                <c:pt idx="1381">
                  <c:v>62.956568364611201</c:v>
                </c:pt>
                <c:pt idx="1382">
                  <c:v>33.976441222731303</c:v>
                </c:pt>
                <c:pt idx="1383">
                  <c:v>25.822095329275701</c:v>
                </c:pt>
                <c:pt idx="1384">
                  <c:v>19.026807084729501</c:v>
                </c:pt>
                <c:pt idx="1385">
                  <c:v>58.4394789030978</c:v>
                </c:pt>
                <c:pt idx="1386">
                  <c:v>20.868871535752501</c:v>
                </c:pt>
                <c:pt idx="1387">
                  <c:v>17.5029245138569</c:v>
                </c:pt>
                <c:pt idx="1388">
                  <c:v>34.332659623334798</c:v>
                </c:pt>
                <c:pt idx="1389">
                  <c:v>52.323719483006201</c:v>
                </c:pt>
                <c:pt idx="1390">
                  <c:v>36.052342694632003</c:v>
                </c:pt>
                <c:pt idx="1391">
                  <c:v>21.744922382548001</c:v>
                </c:pt>
                <c:pt idx="1392">
                  <c:v>17.358535371489499</c:v>
                </c:pt>
                <c:pt idx="1393">
                  <c:v>27.373075008887302</c:v>
                </c:pt>
                <c:pt idx="1394">
                  <c:v>45.905831099195602</c:v>
                </c:pt>
                <c:pt idx="1395">
                  <c:v>40.659450402144699</c:v>
                </c:pt>
                <c:pt idx="1396">
                  <c:v>47.402154283682897</c:v>
                </c:pt>
                <c:pt idx="1397">
                  <c:v>44.169373589550702</c:v>
                </c:pt>
                <c:pt idx="1398">
                  <c:v>19.706335909184101</c:v>
                </c:pt>
                <c:pt idx="1399">
                  <c:v>46.887488887369202</c:v>
                </c:pt>
                <c:pt idx="1400">
                  <c:v>20.696715250622098</c:v>
                </c:pt>
                <c:pt idx="1401">
                  <c:v>53.119604557640699</c:v>
                </c:pt>
                <c:pt idx="1402">
                  <c:v>47.402154283682897</c:v>
                </c:pt>
                <c:pt idx="1403">
                  <c:v>13.3527195165303</c:v>
                </c:pt>
                <c:pt idx="1404">
                  <c:v>15.355627444009899</c:v>
                </c:pt>
                <c:pt idx="1405">
                  <c:v>29.3759829363668</c:v>
                </c:pt>
                <c:pt idx="1406">
                  <c:v>30.711254888019901</c:v>
                </c:pt>
                <c:pt idx="1407">
                  <c:v>55.413785993601103</c:v>
                </c:pt>
                <c:pt idx="1408">
                  <c:v>43.9384383378015</c:v>
                </c:pt>
                <c:pt idx="1409">
                  <c:v>46.734518307856298</c:v>
                </c:pt>
                <c:pt idx="1410">
                  <c:v>16.6908993956629</c:v>
                </c:pt>
                <c:pt idx="1411">
                  <c:v>56.749057945254101</c:v>
                </c:pt>
                <c:pt idx="1412">
                  <c:v>50.072698186988902</c:v>
                </c:pt>
                <c:pt idx="1413">
                  <c:v>35.413069705093797</c:v>
                </c:pt>
                <c:pt idx="1414">
                  <c:v>16.0232634198364</c:v>
                </c:pt>
                <c:pt idx="1415">
                  <c:v>14.0203554923569</c:v>
                </c:pt>
                <c:pt idx="1416">
                  <c:v>12.685083540703801</c:v>
                </c:pt>
                <c:pt idx="1417">
                  <c:v>16.6908993956629</c:v>
                </c:pt>
                <c:pt idx="1418">
                  <c:v>18.693807323142501</c:v>
                </c:pt>
                <c:pt idx="1419">
                  <c:v>38.7228865979381</c:v>
                </c:pt>
                <c:pt idx="1420">
                  <c:v>53.410878066121498</c:v>
                </c:pt>
                <c:pt idx="1421">
                  <c:v>46.066882332029799</c:v>
                </c:pt>
                <c:pt idx="1422">
                  <c:v>24.702531105581201</c:v>
                </c:pt>
                <c:pt idx="1423">
                  <c:v>10.0145396373977</c:v>
                </c:pt>
                <c:pt idx="1424">
                  <c:v>20.696715250622098</c:v>
                </c:pt>
                <c:pt idx="1425">
                  <c:v>30.822486595174201</c:v>
                </c:pt>
                <c:pt idx="1426">
                  <c:v>10.0145396373977</c:v>
                </c:pt>
                <c:pt idx="1427">
                  <c:v>14.6879914681834</c:v>
                </c:pt>
                <c:pt idx="1428">
                  <c:v>15.083344504021399</c:v>
                </c:pt>
                <c:pt idx="1429">
                  <c:v>11.3498115890508</c:v>
                </c:pt>
                <c:pt idx="1430">
                  <c:v>20.3297252010723</c:v>
                </c:pt>
                <c:pt idx="1431">
                  <c:v>21.364351226448601</c:v>
                </c:pt>
                <c:pt idx="1432">
                  <c:v>36.052342694632003</c:v>
                </c:pt>
                <c:pt idx="1433">
                  <c:v>28.855093833780099</c:v>
                </c:pt>
                <c:pt idx="1434">
                  <c:v>35.384706718805496</c:v>
                </c:pt>
                <c:pt idx="1435">
                  <c:v>28.855093833780099</c:v>
                </c:pt>
                <c:pt idx="1436">
                  <c:v>12.017447564877299</c:v>
                </c:pt>
                <c:pt idx="1437">
                  <c:v>20.0290792747955</c:v>
                </c:pt>
                <c:pt idx="1438">
                  <c:v>14.6879914681834</c:v>
                </c:pt>
                <c:pt idx="1439">
                  <c:v>14.6879914681834</c:v>
                </c:pt>
                <c:pt idx="1440">
                  <c:v>12.017447564877299</c:v>
                </c:pt>
                <c:pt idx="1441">
                  <c:v>13.3527195165303</c:v>
                </c:pt>
                <c:pt idx="1442">
                  <c:v>10.682175613224301</c:v>
                </c:pt>
                <c:pt idx="1443">
                  <c:v>20.696715250622098</c:v>
                </c:pt>
                <c:pt idx="1444">
                  <c:v>16.6908993956629</c:v>
                </c:pt>
                <c:pt idx="1445">
                  <c:v>14.0203554923569</c:v>
                </c:pt>
                <c:pt idx="1446">
                  <c:v>12.017447564877299</c:v>
                </c:pt>
                <c:pt idx="1447">
                  <c:v>11.3498115890508</c:v>
                </c:pt>
                <c:pt idx="1448">
                  <c:v>14.0203554923569</c:v>
                </c:pt>
                <c:pt idx="1449">
                  <c:v>13.3527195165303</c:v>
                </c:pt>
                <c:pt idx="1450">
                  <c:v>12.685083540703801</c:v>
                </c:pt>
                <c:pt idx="1451">
                  <c:v>15.355627444009899</c:v>
                </c:pt>
                <c:pt idx="1452">
                  <c:v>21.364351226448601</c:v>
                </c:pt>
                <c:pt idx="1453">
                  <c:v>9.34690366157127</c:v>
                </c:pt>
                <c:pt idx="1454">
                  <c:v>22.58403352649</c:v>
                </c:pt>
                <c:pt idx="1455">
                  <c:v>17.109116307947001</c:v>
                </c:pt>
                <c:pt idx="1456">
                  <c:v>15.056022350993301</c:v>
                </c:pt>
                <c:pt idx="1457">
                  <c:v>35.586961920529802</c:v>
                </c:pt>
                <c:pt idx="1458">
                  <c:v>25.321492135761599</c:v>
                </c:pt>
                <c:pt idx="1459">
                  <c:v>20.5309395695364</c:v>
                </c:pt>
                <c:pt idx="1460">
                  <c:v>21.488494678155</c:v>
                </c:pt>
                <c:pt idx="1461">
                  <c:v>20.509989692492699</c:v>
                </c:pt>
                <c:pt idx="1462">
                  <c:v>21.217230716371699</c:v>
                </c:pt>
                <c:pt idx="1463">
                  <c:v>21.924471740250802</c:v>
                </c:pt>
                <c:pt idx="1464">
                  <c:v>24.753435835767</c:v>
                </c:pt>
                <c:pt idx="1465">
                  <c:v>25.4606768596461</c:v>
                </c:pt>
                <c:pt idx="1466">
                  <c:v>21.924471740250802</c:v>
                </c:pt>
                <c:pt idx="1467">
                  <c:v>15.5593025253392</c:v>
                </c:pt>
                <c:pt idx="1468">
                  <c:v>15.7391420911528</c:v>
                </c:pt>
                <c:pt idx="1469">
                  <c:v>21.217230716371699</c:v>
                </c:pt>
                <c:pt idx="1470">
                  <c:v>22.631712764129801</c:v>
                </c:pt>
                <c:pt idx="1471">
                  <c:v>12.730338429823</c:v>
                </c:pt>
                <c:pt idx="1472">
                  <c:v>15.5593025253392</c:v>
                </c:pt>
                <c:pt idx="1473">
                  <c:v>14.8520615014602</c:v>
                </c:pt>
                <c:pt idx="1474">
                  <c:v>19.802748668613599</c:v>
                </c:pt>
                <c:pt idx="1475">
                  <c:v>19.0955076447345</c:v>
                </c:pt>
                <c:pt idx="1476">
                  <c:v>15.5593025253392</c:v>
                </c:pt>
                <c:pt idx="1477">
                  <c:v>19.0955076447345</c:v>
                </c:pt>
                <c:pt idx="1478">
                  <c:v>17.681025596976401</c:v>
                </c:pt>
                <c:pt idx="1479">
                  <c:v>20.509989692492699</c:v>
                </c:pt>
                <c:pt idx="1480">
                  <c:v>22.631712764129801</c:v>
                </c:pt>
                <c:pt idx="1481">
                  <c:v>20.509989692492699</c:v>
                </c:pt>
                <c:pt idx="1482">
                  <c:v>19.802748668613599</c:v>
                </c:pt>
                <c:pt idx="1483">
                  <c:v>21.217230716371699</c:v>
                </c:pt>
                <c:pt idx="1484">
                  <c:v>23.338953788008901</c:v>
                </c:pt>
                <c:pt idx="1485">
                  <c:v>23.338953788008901</c:v>
                </c:pt>
                <c:pt idx="1486">
                  <c:v>12.730338429823</c:v>
                </c:pt>
                <c:pt idx="1487">
                  <c:v>20.509989692492699</c:v>
                </c:pt>
                <c:pt idx="1488">
                  <c:v>26.167917883525099</c:v>
                </c:pt>
                <c:pt idx="1489">
                  <c:v>28.289640955162302</c:v>
                </c:pt>
                <c:pt idx="1490">
                  <c:v>18.3882666208555</c:v>
                </c:pt>
                <c:pt idx="1491">
                  <c:v>18.3882666208555</c:v>
                </c:pt>
                <c:pt idx="1492">
                  <c:v>15.5593025253392</c:v>
                </c:pt>
                <c:pt idx="1493">
                  <c:v>21.924471740250802</c:v>
                </c:pt>
                <c:pt idx="1494">
                  <c:v>26.875158907404199</c:v>
                </c:pt>
                <c:pt idx="1495">
                  <c:v>22.631712764129801</c:v>
                </c:pt>
                <c:pt idx="1496">
                  <c:v>31.8258460745576</c:v>
                </c:pt>
                <c:pt idx="1497">
                  <c:v>19.802748668613599</c:v>
                </c:pt>
                <c:pt idx="1498">
                  <c:v>17.681025596976401</c:v>
                </c:pt>
                <c:pt idx="1499">
                  <c:v>36.069292217831901</c:v>
                </c:pt>
                <c:pt idx="1500">
                  <c:v>16.973784573097401</c:v>
                </c:pt>
                <c:pt idx="1501">
                  <c:v>18.3882666208555</c:v>
                </c:pt>
                <c:pt idx="1502">
                  <c:v>21.217230716371699</c:v>
                </c:pt>
                <c:pt idx="1503">
                  <c:v>33.240328122315702</c:v>
                </c:pt>
                <c:pt idx="1504">
                  <c:v>33.947569146194802</c:v>
                </c:pt>
                <c:pt idx="1505">
                  <c:v>28.996881979041401</c:v>
                </c:pt>
                <c:pt idx="1506">
                  <c:v>24.046194811887901</c:v>
                </c:pt>
                <c:pt idx="1507">
                  <c:v>14.144820477581099</c:v>
                </c:pt>
                <c:pt idx="1508">
                  <c:v>21.924471740250802</c:v>
                </c:pt>
                <c:pt idx="1509">
                  <c:v>13.437579453702099</c:v>
                </c:pt>
                <c:pt idx="1510">
                  <c:v>18.3882666208555</c:v>
                </c:pt>
                <c:pt idx="1511">
                  <c:v>23.338953788008901</c:v>
                </c:pt>
                <c:pt idx="1512">
                  <c:v>19.802748668613599</c:v>
                </c:pt>
                <c:pt idx="1513">
                  <c:v>20.509989692492699</c:v>
                </c:pt>
                <c:pt idx="1514">
                  <c:v>20.509989692492699</c:v>
                </c:pt>
                <c:pt idx="1515">
                  <c:v>19.0955076447345</c:v>
                </c:pt>
                <c:pt idx="1516">
                  <c:v>21.924471740250802</c:v>
                </c:pt>
                <c:pt idx="1517">
                  <c:v>31.8258460745576</c:v>
                </c:pt>
                <c:pt idx="1518">
                  <c:v>23.338953788008901</c:v>
                </c:pt>
                <c:pt idx="1519">
                  <c:v>15.5593025253392</c:v>
                </c:pt>
                <c:pt idx="1520">
                  <c:v>12.023097405943901</c:v>
                </c:pt>
                <c:pt idx="1521">
                  <c:v>16.266543549218301</c:v>
                </c:pt>
                <c:pt idx="1522">
                  <c:v>16.266543549218301</c:v>
                </c:pt>
                <c:pt idx="1523">
                  <c:v>35.362051193952901</c:v>
                </c:pt>
                <c:pt idx="1524">
                  <c:v>16.6896486599083</c:v>
                </c:pt>
                <c:pt idx="1525">
                  <c:v>14.305413137064299</c:v>
                </c:pt>
                <c:pt idx="1526">
                  <c:v>10.7290598527982</c:v>
                </c:pt>
                <c:pt idx="1527">
                  <c:v>22.6502374670184</c:v>
                </c:pt>
                <c:pt idx="1528">
                  <c:v>21.458119705596399</c:v>
                </c:pt>
                <c:pt idx="1529">
                  <c:v>29.802944035550599</c:v>
                </c:pt>
                <c:pt idx="1530">
                  <c:v>11.3251187335092</c:v>
                </c:pt>
                <c:pt idx="1531">
                  <c:v>22.054178586307401</c:v>
                </c:pt>
                <c:pt idx="1532">
                  <c:v>18.4778253020413</c:v>
                </c:pt>
                <c:pt idx="1533">
                  <c:v>17.881766421330301</c:v>
                </c:pt>
                <c:pt idx="1534">
                  <c:v>32.783238439105602</c:v>
                </c:pt>
                <c:pt idx="1535">
                  <c:v>16.093589779197298</c:v>
                </c:pt>
                <c:pt idx="1536">
                  <c:v>17.802123733855399</c:v>
                </c:pt>
                <c:pt idx="1537">
                  <c:v>19.1715178672289</c:v>
                </c:pt>
                <c:pt idx="1538">
                  <c:v>12.324547200361399</c:v>
                </c:pt>
                <c:pt idx="1539">
                  <c:v>19.1715178672289</c:v>
                </c:pt>
                <c:pt idx="1540">
                  <c:v>18.486820800542201</c:v>
                </c:pt>
                <c:pt idx="1541">
                  <c:v>14.3786384004217</c:v>
                </c:pt>
                <c:pt idx="1542">
                  <c:v>14.3786384004217</c:v>
                </c:pt>
                <c:pt idx="1543">
                  <c:v>15.0633354671084</c:v>
                </c:pt>
                <c:pt idx="1544">
                  <c:v>14.3786384004217</c:v>
                </c:pt>
                <c:pt idx="1545">
                  <c:v>28.610826274128598</c:v>
                </c:pt>
                <c:pt idx="1546">
                  <c:v>20.8620608248854</c:v>
                </c:pt>
                <c:pt idx="1547">
                  <c:v>13.6939413337349</c:v>
                </c:pt>
                <c:pt idx="1548">
                  <c:v>14.305413137064299</c:v>
                </c:pt>
                <c:pt idx="1549">
                  <c:v>37.551709484793797</c:v>
                </c:pt>
                <c:pt idx="1550">
                  <c:v>16.6896486599083</c:v>
                </c:pt>
                <c:pt idx="1551">
                  <c:v>17.881766421330301</c:v>
                </c:pt>
                <c:pt idx="1552">
                  <c:v>14.9014720177753</c:v>
                </c:pt>
                <c:pt idx="1553">
                  <c:v>16.6896486599083</c:v>
                </c:pt>
                <c:pt idx="1554">
                  <c:v>14.9014720177753</c:v>
                </c:pt>
                <c:pt idx="1555">
                  <c:v>16.093589779197298</c:v>
                </c:pt>
                <c:pt idx="1556">
                  <c:v>15.4975308984863</c:v>
                </c:pt>
                <c:pt idx="1557">
                  <c:v>17.881766421330301</c:v>
                </c:pt>
                <c:pt idx="1558">
                  <c:v>33.975356200527699</c:v>
                </c:pt>
                <c:pt idx="1559">
                  <c:v>10.133000972087199</c:v>
                </c:pt>
                <c:pt idx="1560">
                  <c:v>13.709354256353199</c:v>
                </c:pt>
                <c:pt idx="1561">
                  <c:v>9.5369420913762006</c:v>
                </c:pt>
                <c:pt idx="1562">
                  <c:v>20.8620608248854</c:v>
                </c:pt>
                <c:pt idx="1563">
                  <c:v>38.743827246215801</c:v>
                </c:pt>
                <c:pt idx="1564">
                  <c:v>16.093589779197298</c:v>
                </c:pt>
                <c:pt idx="1565">
                  <c:v>14.3716576986755</c:v>
                </c:pt>
                <c:pt idx="1566">
                  <c:v>16.829735109477799</c:v>
                </c:pt>
                <c:pt idx="1567">
                  <c:v>21.8996688741721</c:v>
                </c:pt>
                <c:pt idx="1568">
                  <c:v>24.637127483443699</c:v>
                </c:pt>
                <c:pt idx="1569">
                  <c:v>21.2153042218543</c:v>
                </c:pt>
                <c:pt idx="1570">
                  <c:v>23.952762831125799</c:v>
                </c:pt>
                <c:pt idx="1571">
                  <c:v>23.952762831125799</c:v>
                </c:pt>
                <c:pt idx="1572">
                  <c:v>17.793480960264901</c:v>
                </c:pt>
                <c:pt idx="1573">
                  <c:v>19.162210264900601</c:v>
                </c:pt>
                <c:pt idx="1574">
                  <c:v>15.7403870033112</c:v>
                </c:pt>
                <c:pt idx="1575">
                  <c:v>11.444219874444901</c:v>
                </c:pt>
                <c:pt idx="1576">
                  <c:v>20.5309395695364</c:v>
                </c:pt>
                <c:pt idx="1577">
                  <c:v>17.881766421330301</c:v>
                </c:pt>
                <c:pt idx="1578">
                  <c:v>19.6699430634634</c:v>
                </c:pt>
                <c:pt idx="1579">
                  <c:v>25.630531870573499</c:v>
                </c:pt>
                <c:pt idx="1580">
                  <c:v>25.0344729898625</c:v>
                </c:pt>
                <c:pt idx="1581">
                  <c:v>27.418708512706498</c:v>
                </c:pt>
                <c:pt idx="1582">
                  <c:v>13.113295375642201</c:v>
                </c:pt>
                <c:pt idx="1583">
                  <c:v>15.4975308984863</c:v>
                </c:pt>
                <c:pt idx="1584">
                  <c:v>12.5172364949312</c:v>
                </c:pt>
                <c:pt idx="1585">
                  <c:v>13.113295375642201</c:v>
                </c:pt>
                <c:pt idx="1586">
                  <c:v>12.5172364949312</c:v>
                </c:pt>
                <c:pt idx="1587">
                  <c:v>10.133000972087199</c:v>
                </c:pt>
                <c:pt idx="1588">
                  <c:v>17.285707540619299</c:v>
                </c:pt>
                <c:pt idx="1589">
                  <c:v>14.305413137064299</c:v>
                </c:pt>
                <c:pt idx="1590">
                  <c:v>10.133000972087199</c:v>
                </c:pt>
                <c:pt idx="1591">
                  <c:v>25.630531870573499</c:v>
                </c:pt>
                <c:pt idx="1592">
                  <c:v>20.8620608248854</c:v>
                </c:pt>
                <c:pt idx="1593">
                  <c:v>25.0344729898625</c:v>
                </c:pt>
                <c:pt idx="1594">
                  <c:v>23.246296347729398</c:v>
                </c:pt>
                <c:pt idx="1595">
                  <c:v>12.5172364949312</c:v>
                </c:pt>
                <c:pt idx="1596">
                  <c:v>11.3251187335092</c:v>
                </c:pt>
                <c:pt idx="1597">
                  <c:v>11.3251187335092</c:v>
                </c:pt>
                <c:pt idx="1598">
                  <c:v>14.305413137064299</c:v>
                </c:pt>
                <c:pt idx="1599">
                  <c:v>16.395639375487001</c:v>
                </c:pt>
                <c:pt idx="1600">
                  <c:v>19.9599088049406</c:v>
                </c:pt>
                <c:pt idx="1601">
                  <c:v>19.247054919049901</c:v>
                </c:pt>
                <c:pt idx="1602">
                  <c:v>17.821347147268401</c:v>
                </c:pt>
                <c:pt idx="1603">
                  <c:v>30.6527170933017</c:v>
                </c:pt>
                <c:pt idx="1604">
                  <c:v>29.227009321520299</c:v>
                </c:pt>
                <c:pt idx="1605">
                  <c:v>14.969931603705501</c:v>
                </c:pt>
                <c:pt idx="1606">
                  <c:v>22.098470462612902</c:v>
                </c:pt>
                <c:pt idx="1607">
                  <c:v>31.365570979192501</c:v>
                </c:pt>
                <c:pt idx="1608">
                  <c:v>32.0784248650832</c:v>
                </c:pt>
                <c:pt idx="1609">
                  <c:v>16.395639375487001</c:v>
                </c:pt>
                <c:pt idx="1610">
                  <c:v>14.257077717814701</c:v>
                </c:pt>
                <c:pt idx="1611">
                  <c:v>17.108493261377699</c:v>
                </c:pt>
                <c:pt idx="1612">
                  <c:v>23.524178234394299</c:v>
                </c:pt>
                <c:pt idx="1613">
                  <c:v>32.791278750974001</c:v>
                </c:pt>
                <c:pt idx="1614">
                  <c:v>17.108493261377699</c:v>
                </c:pt>
                <c:pt idx="1615">
                  <c:v>22.8113243485036</c:v>
                </c:pt>
                <c:pt idx="1616">
                  <c:v>27.801301549738799</c:v>
                </c:pt>
                <c:pt idx="1617">
                  <c:v>18.534201033159199</c:v>
                </c:pt>
                <c:pt idx="1618">
                  <c:v>17.108493261377699</c:v>
                </c:pt>
                <c:pt idx="1619">
                  <c:v>12.8313699460333</c:v>
                </c:pt>
                <c:pt idx="1620">
                  <c:v>19.247054919049901</c:v>
                </c:pt>
                <c:pt idx="1621">
                  <c:v>29.227009321520299</c:v>
                </c:pt>
                <c:pt idx="1622">
                  <c:v>32.0784248650832</c:v>
                </c:pt>
                <c:pt idx="1623">
                  <c:v>26.375593777957299</c:v>
                </c:pt>
                <c:pt idx="1624">
                  <c:v>20.672762690831401</c:v>
                </c:pt>
                <c:pt idx="1625">
                  <c:v>13.7827792898865</c:v>
                </c:pt>
                <c:pt idx="1626">
                  <c:v>38.0667237530199</c:v>
                </c:pt>
                <c:pt idx="1627">
                  <c:v>28.221881403101001</c:v>
                </c:pt>
                <c:pt idx="1628">
                  <c:v>16.408070583198199</c:v>
                </c:pt>
                <c:pt idx="1629">
                  <c:v>16.408070583198199</c:v>
                </c:pt>
                <c:pt idx="1630">
                  <c:v>12.4701336432306</c:v>
                </c:pt>
                <c:pt idx="1631">
                  <c:v>15.7517477598703</c:v>
                </c:pt>
                <c:pt idx="1632">
                  <c:v>15.0954249365424</c:v>
                </c:pt>
                <c:pt idx="1633">
                  <c:v>40.692015046331697</c:v>
                </c:pt>
                <c:pt idx="1634">
                  <c:v>42.0046606929875</c:v>
                </c:pt>
                <c:pt idx="1635">
                  <c:v>33.472463989724403</c:v>
                </c:pt>
                <c:pt idx="1636">
                  <c:v>32.159818343068601</c:v>
                </c:pt>
                <c:pt idx="1637">
                  <c:v>15.0954249365424</c:v>
                </c:pt>
                <c:pt idx="1638">
                  <c:v>18.377039053181999</c:v>
                </c:pt>
                <c:pt idx="1639">
                  <c:v>14.4391021132144</c:v>
                </c:pt>
                <c:pt idx="1640">
                  <c:v>15.7517477598703</c:v>
                </c:pt>
                <c:pt idx="1641">
                  <c:v>14.4391021132144</c:v>
                </c:pt>
                <c:pt idx="1642">
                  <c:v>13.126456466558601</c:v>
                </c:pt>
                <c:pt idx="1643">
                  <c:v>36.097755283036101</c:v>
                </c:pt>
                <c:pt idx="1644">
                  <c:v>16.408070583198199</c:v>
                </c:pt>
                <c:pt idx="1645">
                  <c:v>13.7827792898865</c:v>
                </c:pt>
                <c:pt idx="1646">
                  <c:v>9.8448423499189595</c:v>
                </c:pt>
                <c:pt idx="1647">
                  <c:v>10.5011651732468</c:v>
                </c:pt>
                <c:pt idx="1648">
                  <c:v>18.377039053181999</c:v>
                </c:pt>
                <c:pt idx="1649">
                  <c:v>29.5345270497568</c:v>
                </c:pt>
                <c:pt idx="1650">
                  <c:v>32.159818343068601</c:v>
                </c:pt>
                <c:pt idx="1651">
                  <c:v>25.5965901097893</c:v>
                </c:pt>
                <c:pt idx="1652">
                  <c:v>16.408070583198199</c:v>
                </c:pt>
                <c:pt idx="1653">
                  <c:v>14.4391021132144</c:v>
                </c:pt>
                <c:pt idx="1654">
                  <c:v>38.0667237530199</c:v>
                </c:pt>
                <c:pt idx="1655">
                  <c:v>13.126456466558601</c:v>
                </c:pt>
                <c:pt idx="1656">
                  <c:v>41.348337869659602</c:v>
                </c:pt>
                <c:pt idx="1657">
                  <c:v>20.346007523165799</c:v>
                </c:pt>
                <c:pt idx="1658">
                  <c:v>19.689684699837901</c:v>
                </c:pt>
                <c:pt idx="1659">
                  <c:v>25.5965901097893</c:v>
                </c:pt>
                <c:pt idx="1660">
                  <c:v>15.0954249365424</c:v>
                </c:pt>
                <c:pt idx="1661">
                  <c:v>19.0333618765099</c:v>
                </c:pt>
                <c:pt idx="1662">
                  <c:v>13.126456466558601</c:v>
                </c:pt>
                <c:pt idx="1663">
                  <c:v>13.7827792898865</c:v>
                </c:pt>
                <c:pt idx="1664">
                  <c:v>33.472463989724403</c:v>
                </c:pt>
                <c:pt idx="1665">
                  <c:v>24.908007962027199</c:v>
                </c:pt>
                <c:pt idx="1666">
                  <c:v>20.195682131373399</c:v>
                </c:pt>
                <c:pt idx="1667">
                  <c:v>19.689684699837901</c:v>
                </c:pt>
                <c:pt idx="1668">
                  <c:v>12.4701336432306</c:v>
                </c:pt>
                <c:pt idx="1669">
                  <c:v>13.7827792898865</c:v>
                </c:pt>
                <c:pt idx="1670">
                  <c:v>20.346007523165799</c:v>
                </c:pt>
                <c:pt idx="1671">
                  <c:v>21.658653169821701</c:v>
                </c:pt>
                <c:pt idx="1672">
                  <c:v>20.346007523165799</c:v>
                </c:pt>
                <c:pt idx="1673">
                  <c:v>35.441432459708203</c:v>
                </c:pt>
                <c:pt idx="1674">
                  <c:v>34.1287868130524</c:v>
                </c:pt>
                <c:pt idx="1675">
                  <c:v>40.0356922230037</c:v>
                </c:pt>
                <c:pt idx="1676">
                  <c:v>15.0954249365424</c:v>
                </c:pt>
                <c:pt idx="1677">
                  <c:v>33.472463989724403</c:v>
                </c:pt>
                <c:pt idx="1678">
                  <c:v>22.314975993149599</c:v>
                </c:pt>
                <c:pt idx="1679">
                  <c:v>17.720716229854101</c:v>
                </c:pt>
                <c:pt idx="1680">
                  <c:v>12.4701336432306</c:v>
                </c:pt>
                <c:pt idx="1681">
                  <c:v>14.4391021132144</c:v>
                </c:pt>
                <c:pt idx="1682">
                  <c:v>12.4701336432306</c:v>
                </c:pt>
                <c:pt idx="1683">
                  <c:v>15.7517477598703</c:v>
                </c:pt>
                <c:pt idx="1684">
                  <c:v>16.408070583198199</c:v>
                </c:pt>
                <c:pt idx="1685">
                  <c:v>38.723046576347897</c:v>
                </c:pt>
                <c:pt idx="1686">
                  <c:v>16.408070583198199</c:v>
                </c:pt>
                <c:pt idx="1687">
                  <c:v>15.7517477598703</c:v>
                </c:pt>
                <c:pt idx="1688">
                  <c:v>14.4391021132144</c:v>
                </c:pt>
                <c:pt idx="1689">
                  <c:v>37.410400929692003</c:v>
                </c:pt>
                <c:pt idx="1690">
                  <c:v>25.5965901097893</c:v>
                </c:pt>
                <c:pt idx="1691">
                  <c:v>36.367932862190798</c:v>
                </c:pt>
                <c:pt idx="1692">
                  <c:v>17.0643934065262</c:v>
                </c:pt>
                <c:pt idx="1693">
                  <c:v>9.4898582056336203</c:v>
                </c:pt>
                <c:pt idx="1694">
                  <c:v>10.1225154193425</c:v>
                </c:pt>
                <c:pt idx="1695">
                  <c:v>12.6531442741781</c:v>
                </c:pt>
                <c:pt idx="1696">
                  <c:v>32.159818343068601</c:v>
                </c:pt>
                <c:pt idx="1697">
                  <c:v>29.5345270497568</c:v>
                </c:pt>
                <c:pt idx="1698">
                  <c:v>29.5345270497568</c:v>
                </c:pt>
                <c:pt idx="1699">
                  <c:v>17.0643934065262</c:v>
                </c:pt>
                <c:pt idx="1700">
                  <c:v>18.377039053181999</c:v>
                </c:pt>
                <c:pt idx="1701">
                  <c:v>17.0643934065262</c:v>
                </c:pt>
                <c:pt idx="1702">
                  <c:v>14.5511159153048</c:v>
                </c:pt>
                <c:pt idx="1703">
                  <c:v>13.918458701595901</c:v>
                </c:pt>
                <c:pt idx="1704">
                  <c:v>40.4900616773701</c:v>
                </c:pt>
                <c:pt idx="1705">
                  <c:v>40.4900616773701</c:v>
                </c:pt>
                <c:pt idx="1706">
                  <c:v>34.796146753989902</c:v>
                </c:pt>
                <c:pt idx="1707">
                  <c:v>39.857404463661197</c:v>
                </c:pt>
                <c:pt idx="1708">
                  <c:v>38.592090036243398</c:v>
                </c:pt>
                <c:pt idx="1709">
                  <c:v>28.4695746169008</c:v>
                </c:pt>
                <c:pt idx="1710">
                  <c:v>10.7551726330514</c:v>
                </c:pt>
                <c:pt idx="1711">
                  <c:v>10.1225154193425</c:v>
                </c:pt>
                <c:pt idx="1712">
                  <c:v>13.285801487886999</c:v>
                </c:pt>
                <c:pt idx="1713">
                  <c:v>32.8981751128632</c:v>
                </c:pt>
                <c:pt idx="1714">
                  <c:v>17.714401983849399</c:v>
                </c:pt>
                <c:pt idx="1715">
                  <c:v>16.4490875564316</c:v>
                </c:pt>
                <c:pt idx="1716">
                  <c:v>33.530832326572103</c:v>
                </c:pt>
                <c:pt idx="1717">
                  <c:v>34.163489540280999</c:v>
                </c:pt>
                <c:pt idx="1718">
                  <c:v>33.530832326572103</c:v>
                </c:pt>
                <c:pt idx="1719">
                  <c:v>17.081744770140499</c:v>
                </c:pt>
                <c:pt idx="1720">
                  <c:v>20.245030838685</c:v>
                </c:pt>
                <c:pt idx="1721">
                  <c:v>12.6531442741781</c:v>
                </c:pt>
                <c:pt idx="1722">
                  <c:v>12.017447564877299</c:v>
                </c:pt>
                <c:pt idx="1723">
                  <c:v>16.0232634198364</c:v>
                </c:pt>
                <c:pt idx="1724">
                  <c:v>10.0145396373977</c:v>
                </c:pt>
                <c:pt idx="1725">
                  <c:v>16.0232634198364</c:v>
                </c:pt>
                <c:pt idx="1726">
                  <c:v>12.685083540703801</c:v>
                </c:pt>
                <c:pt idx="1727">
                  <c:v>19.018130026809601</c:v>
                </c:pt>
                <c:pt idx="1728">
                  <c:v>16.6908993956629</c:v>
                </c:pt>
                <c:pt idx="1729">
                  <c:v>18.026171347316001</c:v>
                </c:pt>
                <c:pt idx="1730">
                  <c:v>22.031987202275101</c:v>
                </c:pt>
                <c:pt idx="1731">
                  <c:v>54.078514041948097</c:v>
                </c:pt>
                <c:pt idx="1732">
                  <c:v>53.410878066121498</c:v>
                </c:pt>
                <c:pt idx="1733">
                  <c:v>26.705439033060699</c:v>
                </c:pt>
                <c:pt idx="1734">
                  <c:v>34.049434767152498</c:v>
                </c:pt>
                <c:pt idx="1735">
                  <c:v>14.42754691689</c:v>
                </c:pt>
                <c:pt idx="1736">
                  <c:v>16.0232634198364</c:v>
                </c:pt>
                <c:pt idx="1737">
                  <c:v>42.728702452897203</c:v>
                </c:pt>
                <c:pt idx="1738">
                  <c:v>53.410878066121498</c:v>
                </c:pt>
                <c:pt idx="1739">
                  <c:v>22.6996231781016</c:v>
                </c:pt>
                <c:pt idx="1740">
                  <c:v>24.2645107238605</c:v>
                </c:pt>
                <c:pt idx="1741">
                  <c:v>17.358535371489499</c:v>
                </c:pt>
                <c:pt idx="1742">
                  <c:v>12.017447564877299</c:v>
                </c:pt>
                <c:pt idx="1743">
                  <c:v>13.3527195165303</c:v>
                </c:pt>
                <c:pt idx="1744">
                  <c:v>40.725794525417697</c:v>
                </c:pt>
                <c:pt idx="1745">
                  <c:v>16.0232634198364</c:v>
                </c:pt>
                <c:pt idx="1746">
                  <c:v>52.743242090294999</c:v>
                </c:pt>
                <c:pt idx="1747">
                  <c:v>11.3498115890508</c:v>
                </c:pt>
                <c:pt idx="1748">
                  <c:v>16.6908993956629</c:v>
                </c:pt>
                <c:pt idx="1749">
                  <c:v>10.0145396373977</c:v>
                </c:pt>
                <c:pt idx="1750">
                  <c:v>24.920308310991899</c:v>
                </c:pt>
                <c:pt idx="1751">
                  <c:v>45.3992463562033</c:v>
                </c:pt>
                <c:pt idx="1752">
                  <c:v>30.711254888019901</c:v>
                </c:pt>
                <c:pt idx="1753">
                  <c:v>23.367259153928099</c:v>
                </c:pt>
                <c:pt idx="1754">
                  <c:v>16.6908993956629</c:v>
                </c:pt>
                <c:pt idx="1755">
                  <c:v>11.3498115890508</c:v>
                </c:pt>
                <c:pt idx="1756">
                  <c:v>17.050737265415499</c:v>
                </c:pt>
                <c:pt idx="1757">
                  <c:v>18.026171347316001</c:v>
                </c:pt>
                <c:pt idx="1758">
                  <c:v>19.673927613941</c:v>
                </c:pt>
                <c:pt idx="1759">
                  <c:v>44.063974404550301</c:v>
                </c:pt>
                <c:pt idx="1760">
                  <c:v>22.297117962466402</c:v>
                </c:pt>
                <c:pt idx="1761">
                  <c:v>42.728702452897203</c:v>
                </c:pt>
                <c:pt idx="1762">
                  <c:v>22.297117962466402</c:v>
                </c:pt>
                <c:pt idx="1763">
                  <c:v>11.3498115890508</c:v>
                </c:pt>
                <c:pt idx="1764">
                  <c:v>11.3498115890508</c:v>
                </c:pt>
                <c:pt idx="1765">
                  <c:v>13.3527195165303</c:v>
                </c:pt>
                <c:pt idx="1766">
                  <c:v>7.3439957340917097</c:v>
                </c:pt>
                <c:pt idx="1767">
                  <c:v>22.6996231781016</c:v>
                </c:pt>
                <c:pt idx="1768">
                  <c:v>14.0203554923569</c:v>
                </c:pt>
                <c:pt idx="1769">
                  <c:v>45.103690093400701</c:v>
                </c:pt>
                <c:pt idx="1770">
                  <c:v>36.352227836472203</c:v>
                </c:pt>
                <c:pt idx="1771">
                  <c:v>52.508773541570903</c:v>
                </c:pt>
                <c:pt idx="1772">
                  <c:v>12.017447564877299</c:v>
                </c:pt>
                <c:pt idx="1773">
                  <c:v>18.693807323142501</c:v>
                </c:pt>
                <c:pt idx="1774">
                  <c:v>40.058158549591099</c:v>
                </c:pt>
                <c:pt idx="1775">
                  <c:v>31.378890863846401</c:v>
                </c:pt>
                <c:pt idx="1776">
                  <c:v>31.4782841823056</c:v>
                </c:pt>
                <c:pt idx="1777">
                  <c:v>15.355627444009899</c:v>
                </c:pt>
                <c:pt idx="1778">
                  <c:v>37.387614646285101</c:v>
                </c:pt>
                <c:pt idx="1779">
                  <c:v>23.367259153928099</c:v>
                </c:pt>
                <c:pt idx="1780">
                  <c:v>6.6763597582651899</c:v>
                </c:pt>
                <c:pt idx="1781">
                  <c:v>16.6908993956629</c:v>
                </c:pt>
                <c:pt idx="1782">
                  <c:v>29.510891420911499</c:v>
                </c:pt>
                <c:pt idx="1783">
                  <c:v>15.355627444009899</c:v>
                </c:pt>
                <c:pt idx="1784">
                  <c:v>51.407970138642</c:v>
                </c:pt>
                <c:pt idx="1785">
                  <c:v>54.746150017774603</c:v>
                </c:pt>
                <c:pt idx="1786">
                  <c:v>45.3992463562033</c:v>
                </c:pt>
                <c:pt idx="1787">
                  <c:v>41.393430501244197</c:v>
                </c:pt>
                <c:pt idx="1788">
                  <c:v>22.6996231781016</c:v>
                </c:pt>
                <c:pt idx="1789">
                  <c:v>14.6879914681834</c:v>
                </c:pt>
                <c:pt idx="1790">
                  <c:v>14.0203554923569</c:v>
                </c:pt>
                <c:pt idx="1791">
                  <c:v>42.626843163538801</c:v>
                </c:pt>
                <c:pt idx="1792">
                  <c:v>12.685083540703801</c:v>
                </c:pt>
                <c:pt idx="1793">
                  <c:v>14.6879914681834</c:v>
                </c:pt>
                <c:pt idx="1794">
                  <c:v>44.594235924932903</c:v>
                </c:pt>
                <c:pt idx="1795">
                  <c:v>47.402154283682897</c:v>
                </c:pt>
                <c:pt idx="1796">
                  <c:v>62.757781727692802</c:v>
                </c:pt>
                <c:pt idx="1797">
                  <c:v>47.402154283682897</c:v>
                </c:pt>
                <c:pt idx="1798">
                  <c:v>40.058158549591099</c:v>
                </c:pt>
                <c:pt idx="1799">
                  <c:v>23.367259153928099</c:v>
                </c:pt>
                <c:pt idx="1800">
                  <c:v>15.7403870033112</c:v>
                </c:pt>
                <c:pt idx="1801">
                  <c:v>42.4306084437086</c:v>
                </c:pt>
                <c:pt idx="1802">
                  <c:v>16.424751655629098</c:v>
                </c:pt>
                <c:pt idx="1803">
                  <c:v>21.8996688741721</c:v>
                </c:pt>
                <c:pt idx="1804">
                  <c:v>37.640055877483398</c:v>
                </c:pt>
                <c:pt idx="1805">
                  <c:v>33.5338679635761</c:v>
                </c:pt>
                <c:pt idx="1806">
                  <c:v>17.793480960264901</c:v>
                </c:pt>
                <c:pt idx="1807">
                  <c:v>17.109116307947001</c:v>
                </c:pt>
                <c:pt idx="1808">
                  <c:v>35.586961920529802</c:v>
                </c:pt>
                <c:pt idx="1809">
                  <c:v>43.396338428723702</c:v>
                </c:pt>
                <c:pt idx="1810">
                  <c:v>21.364351226448601</c:v>
                </c:pt>
                <c:pt idx="1811">
                  <c:v>19.673927613941</c:v>
                </c:pt>
                <c:pt idx="1812">
                  <c:v>21.641320375335098</c:v>
                </c:pt>
                <c:pt idx="1813">
                  <c:v>23.367259153928099</c:v>
                </c:pt>
                <c:pt idx="1814">
                  <c:v>16.0232634198364</c:v>
                </c:pt>
                <c:pt idx="1815">
                  <c:v>21.364351226448601</c:v>
                </c:pt>
                <c:pt idx="1816">
                  <c:v>40.058158549591099</c:v>
                </c:pt>
                <c:pt idx="1817">
                  <c:v>59.419601848560198</c:v>
                </c:pt>
                <c:pt idx="1818">
                  <c:v>14.6879914681834</c:v>
                </c:pt>
                <c:pt idx="1819">
                  <c:v>45.250033512064299</c:v>
                </c:pt>
                <c:pt idx="1820">
                  <c:v>53.119604557640699</c:v>
                </c:pt>
                <c:pt idx="1821">
                  <c:v>45.905831099195602</c:v>
                </c:pt>
                <c:pt idx="1822">
                  <c:v>25.576105898123298</c:v>
                </c:pt>
                <c:pt idx="1823">
                  <c:v>59.6775804289543</c:v>
                </c:pt>
                <c:pt idx="1824">
                  <c:v>36.0688672922251</c:v>
                </c:pt>
                <c:pt idx="1825">
                  <c:v>17.706534852546898</c:v>
                </c:pt>
                <c:pt idx="1826">
                  <c:v>20.3297252010723</c:v>
                </c:pt>
                <c:pt idx="1827">
                  <c:v>46.561628686326998</c:v>
                </c:pt>
                <c:pt idx="1828">
                  <c:v>17.050737265415499</c:v>
                </c:pt>
                <c:pt idx="1829">
                  <c:v>41.737743071505101</c:v>
                </c:pt>
                <c:pt idx="1830">
                  <c:v>35.679038432093101</c:v>
                </c:pt>
                <c:pt idx="1831">
                  <c:v>53.181962945949998</c:v>
                </c:pt>
                <c:pt idx="1832">
                  <c:v>52.508773541570903</c:v>
                </c:pt>
                <c:pt idx="1833">
                  <c:v>19.522492726994301</c:v>
                </c:pt>
                <c:pt idx="1834">
                  <c:v>19.018130026809601</c:v>
                </c:pt>
                <c:pt idx="1835">
                  <c:v>17.050737265415499</c:v>
                </c:pt>
                <c:pt idx="1836">
                  <c:v>20.985522788203699</c:v>
                </c:pt>
                <c:pt idx="1837">
                  <c:v>15.083344504021399</c:v>
                </c:pt>
                <c:pt idx="1838">
                  <c:v>36.0688672922251</c:v>
                </c:pt>
                <c:pt idx="1839">
                  <c:v>51.8080093833779</c:v>
                </c:pt>
                <c:pt idx="1840">
                  <c:v>32.789879356568299</c:v>
                </c:pt>
                <c:pt idx="1841">
                  <c:v>40.003652815013297</c:v>
                </c:pt>
                <c:pt idx="1842">
                  <c:v>41.315247989276102</c:v>
                </c:pt>
                <c:pt idx="1843">
                  <c:v>38.036260053619202</c:v>
                </c:pt>
                <c:pt idx="1844">
                  <c:v>18.362332439678202</c:v>
                </c:pt>
                <c:pt idx="1845">
                  <c:v>26.887701072386001</c:v>
                </c:pt>
                <c:pt idx="1846">
                  <c:v>36.724664879356503</c:v>
                </c:pt>
                <c:pt idx="1847">
                  <c:v>41.971045576407398</c:v>
                </c:pt>
                <c:pt idx="1848">
                  <c:v>22.297117962466402</c:v>
                </c:pt>
                <c:pt idx="1849">
                  <c:v>30.822486595174201</c:v>
                </c:pt>
                <c:pt idx="1850">
                  <c:v>32.533087098436702</c:v>
                </c:pt>
                <c:pt idx="1851">
                  <c:v>34.654810170073802</c:v>
                </c:pt>
                <c:pt idx="1852">
                  <c:v>26.231903485254598</c:v>
                </c:pt>
                <c:pt idx="1853">
                  <c:v>14.42754691689</c:v>
                </c:pt>
                <c:pt idx="1854">
                  <c:v>38.692057640750598</c:v>
                </c:pt>
                <c:pt idx="1855">
                  <c:v>48.529021447721099</c:v>
                </c:pt>
                <c:pt idx="1856">
                  <c:v>16.3949396782841</c:v>
                </c:pt>
                <c:pt idx="1857">
                  <c:v>18.362332439678202</c:v>
                </c:pt>
                <c:pt idx="1858">
                  <c:v>28.1992962466487</c:v>
                </c:pt>
                <c:pt idx="1859">
                  <c:v>43.848943480501603</c:v>
                </c:pt>
                <c:pt idx="1860">
                  <c:v>38.1910152894691</c:v>
                </c:pt>
                <c:pt idx="1861">
                  <c:v>47.2174262734584</c:v>
                </c:pt>
                <c:pt idx="1862">
                  <c:v>21.641320375335098</c:v>
                </c:pt>
                <c:pt idx="1863">
                  <c:v>34.757272117962401</c:v>
                </c:pt>
                <c:pt idx="1864">
                  <c:v>34.757272117962401</c:v>
                </c:pt>
                <c:pt idx="1865">
                  <c:v>21.641320375335098</c:v>
                </c:pt>
                <c:pt idx="1866">
                  <c:v>16.3949396782841</c:v>
                </c:pt>
                <c:pt idx="1867">
                  <c:v>47.2174262734584</c:v>
                </c:pt>
                <c:pt idx="1868">
                  <c:v>30.166689008042798</c:v>
                </c:pt>
                <c:pt idx="1869">
                  <c:v>48.529021447721099</c:v>
                </c:pt>
                <c:pt idx="1870">
                  <c:v>17.706534852546898</c:v>
                </c:pt>
                <c:pt idx="1871">
                  <c:v>20.3297252010723</c:v>
                </c:pt>
                <c:pt idx="1872">
                  <c:v>17.706534852546898</c:v>
                </c:pt>
                <c:pt idx="1873">
                  <c:v>15.7391420911528</c:v>
                </c:pt>
                <c:pt idx="1874">
                  <c:v>13.115951742627299</c:v>
                </c:pt>
                <c:pt idx="1875">
                  <c:v>45.250033512064299</c:v>
                </c:pt>
                <c:pt idx="1876">
                  <c:v>17.706534852546898</c:v>
                </c:pt>
                <c:pt idx="1877">
                  <c:v>31.4782841823056</c:v>
                </c:pt>
                <c:pt idx="1878">
                  <c:v>15.7391420911528</c:v>
                </c:pt>
                <c:pt idx="1879">
                  <c:v>14.42754691689</c:v>
                </c:pt>
                <c:pt idx="1880">
                  <c:v>17.706534852546898</c:v>
                </c:pt>
                <c:pt idx="1881">
                  <c:v>21.217230716371699</c:v>
                </c:pt>
                <c:pt idx="1882">
                  <c:v>21.217230716371699</c:v>
                </c:pt>
                <c:pt idx="1883">
                  <c:v>13.115951742627299</c:v>
                </c:pt>
                <c:pt idx="1884">
                  <c:v>16.3949396782841</c:v>
                </c:pt>
                <c:pt idx="1885">
                  <c:v>38.1910152894691</c:v>
                </c:pt>
                <c:pt idx="1886">
                  <c:v>28.1992962466487</c:v>
                </c:pt>
                <c:pt idx="1887">
                  <c:v>26.231903485254598</c:v>
                </c:pt>
                <c:pt idx="1888">
                  <c:v>28.855093833780099</c:v>
                </c:pt>
                <c:pt idx="1889">
                  <c:v>31.4782841823056</c:v>
                </c:pt>
                <c:pt idx="1890">
                  <c:v>20.985522788203699</c:v>
                </c:pt>
                <c:pt idx="1891">
                  <c:v>34.654810170073802</c:v>
                </c:pt>
                <c:pt idx="1892">
                  <c:v>15.083344504021399</c:v>
                </c:pt>
                <c:pt idx="1893">
                  <c:v>19.018130026809601</c:v>
                </c:pt>
                <c:pt idx="1894">
                  <c:v>14.42754691689</c:v>
                </c:pt>
                <c:pt idx="1895">
                  <c:v>41.971045576407398</c:v>
                </c:pt>
                <c:pt idx="1896">
                  <c:v>24.753435835767</c:v>
                </c:pt>
                <c:pt idx="1897">
                  <c:v>19.0955076447345</c:v>
                </c:pt>
                <c:pt idx="1898">
                  <c:v>15.7391420911528</c:v>
                </c:pt>
                <c:pt idx="1899">
                  <c:v>13.7717493297587</c:v>
                </c:pt>
                <c:pt idx="1900">
                  <c:v>13.7717493297587</c:v>
                </c:pt>
                <c:pt idx="1901">
                  <c:v>34.101474530830998</c:v>
                </c:pt>
                <c:pt idx="1902">
                  <c:v>39.347855227882</c:v>
                </c:pt>
                <c:pt idx="1903">
                  <c:v>50.2141126954131</c:v>
                </c:pt>
                <c:pt idx="1904">
                  <c:v>49.5068716715341</c:v>
                </c:pt>
                <c:pt idx="1905">
                  <c:v>15.083344504021399</c:v>
                </c:pt>
                <c:pt idx="1906">
                  <c:v>18.441617776474001</c:v>
                </c:pt>
                <c:pt idx="1907">
                  <c:v>16.665108790652699</c:v>
                </c:pt>
                <c:pt idx="1908">
                  <c:v>16.665108790652699</c:v>
                </c:pt>
                <c:pt idx="1909">
                  <c:v>12.120079120474699</c:v>
                </c:pt>
                <c:pt idx="1910">
                  <c:v>18.937623625741701</c:v>
                </c:pt>
                <c:pt idx="1911">
                  <c:v>21.210138460830699</c:v>
                </c:pt>
                <c:pt idx="1912">
                  <c:v>17.4226137356824</c:v>
                </c:pt>
                <c:pt idx="1913">
                  <c:v>17.4226137356824</c:v>
                </c:pt>
                <c:pt idx="1914">
                  <c:v>15.150098900593299</c:v>
                </c:pt>
                <c:pt idx="1915">
                  <c:v>19.695128570771399</c:v>
                </c:pt>
                <c:pt idx="1916">
                  <c:v>12.120079120474699</c:v>
                </c:pt>
                <c:pt idx="1917">
                  <c:v>20.452633515801001</c:v>
                </c:pt>
                <c:pt idx="1918">
                  <c:v>20.452633515801001</c:v>
                </c:pt>
                <c:pt idx="1919">
                  <c:v>17.4226137356824</c:v>
                </c:pt>
                <c:pt idx="1920">
                  <c:v>14.392593955563701</c:v>
                </c:pt>
                <c:pt idx="1921">
                  <c:v>17.4226137356824</c:v>
                </c:pt>
                <c:pt idx="1922">
                  <c:v>19.695128570771399</c:v>
                </c:pt>
                <c:pt idx="1923">
                  <c:v>49.9953263719582</c:v>
                </c:pt>
                <c:pt idx="1924">
                  <c:v>49.9953263719582</c:v>
                </c:pt>
                <c:pt idx="1925">
                  <c:v>18.180118680711999</c:v>
                </c:pt>
                <c:pt idx="1926">
                  <c:v>18.180118680711999</c:v>
                </c:pt>
                <c:pt idx="1927">
                  <c:v>12.877584065504299</c:v>
                </c:pt>
                <c:pt idx="1928">
                  <c:v>54.540356042136203</c:v>
                </c:pt>
                <c:pt idx="1929">
                  <c:v>12.685408299866101</c:v>
                </c:pt>
                <c:pt idx="1930">
                  <c:v>13.3196787148594</c:v>
                </c:pt>
                <c:pt idx="1931">
                  <c:v>12.0511378848728</c:v>
                </c:pt>
                <c:pt idx="1932">
                  <c:v>14.588219544846</c:v>
                </c:pt>
                <c:pt idx="1933">
                  <c:v>14.392593955563701</c:v>
                </c:pt>
                <c:pt idx="1934">
                  <c:v>21.210138460830699</c:v>
                </c:pt>
                <c:pt idx="1935">
                  <c:v>12.685408299866101</c:v>
                </c:pt>
                <c:pt idx="1936">
                  <c:v>18.180118680711999</c:v>
                </c:pt>
                <c:pt idx="1937">
                  <c:v>15.150098900593299</c:v>
                </c:pt>
                <c:pt idx="1938">
                  <c:v>12.120079120474699</c:v>
                </c:pt>
                <c:pt idx="1939">
                  <c:v>15.907603845622999</c:v>
                </c:pt>
                <c:pt idx="1940">
                  <c:v>10.7825970548862</c:v>
                </c:pt>
                <c:pt idx="1941">
                  <c:v>14.588219544846</c:v>
                </c:pt>
                <c:pt idx="1942">
                  <c:v>13.3196787148594</c:v>
                </c:pt>
                <c:pt idx="1943">
                  <c:v>12.685408299866101</c:v>
                </c:pt>
                <c:pt idx="1944">
                  <c:v>12.0511378848728</c:v>
                </c:pt>
                <c:pt idx="1945">
                  <c:v>11.416867469879501</c:v>
                </c:pt>
                <c:pt idx="1946">
                  <c:v>15.222489959839301</c:v>
                </c:pt>
                <c:pt idx="1947">
                  <c:v>13.953949129852701</c:v>
                </c:pt>
                <c:pt idx="1948">
                  <c:v>13.953949129852701</c:v>
                </c:pt>
                <c:pt idx="1949">
                  <c:v>16.491030789825899</c:v>
                </c:pt>
                <c:pt idx="1950">
                  <c:v>10.7825970548862</c:v>
                </c:pt>
                <c:pt idx="1951">
                  <c:v>9.5140562248995995</c:v>
                </c:pt>
                <c:pt idx="1952">
                  <c:v>10.7825970548862</c:v>
                </c:pt>
                <c:pt idx="1953">
                  <c:v>10.7825970548862</c:v>
                </c:pt>
                <c:pt idx="1954">
                  <c:v>19.662382864792502</c:v>
                </c:pt>
                <c:pt idx="1955">
                  <c:v>17.5029245138569</c:v>
                </c:pt>
                <c:pt idx="1956">
                  <c:v>17.5029245138569</c:v>
                </c:pt>
                <c:pt idx="1957">
                  <c:v>36.352227836472203</c:v>
                </c:pt>
                <c:pt idx="1958">
                  <c:v>12.117409278824001</c:v>
                </c:pt>
                <c:pt idx="1959">
                  <c:v>18.176113918236101</c:v>
                </c:pt>
                <c:pt idx="1960">
                  <c:v>15.483356300719599</c:v>
                </c:pt>
                <c:pt idx="1961">
                  <c:v>17.5029245138569</c:v>
                </c:pt>
                <c:pt idx="1962">
                  <c:v>13.3196787148594</c:v>
                </c:pt>
                <c:pt idx="1963">
                  <c:v>10.1483266398929</c:v>
                </c:pt>
                <c:pt idx="1964">
                  <c:v>16.491030789825899</c:v>
                </c:pt>
                <c:pt idx="1965">
                  <c:v>13.953949129852701</c:v>
                </c:pt>
                <c:pt idx="1966">
                  <c:v>19.028112449799199</c:v>
                </c:pt>
                <c:pt idx="1967">
                  <c:v>11.416867469879501</c:v>
                </c:pt>
                <c:pt idx="1968">
                  <c:v>17.759571619812501</c:v>
                </c:pt>
                <c:pt idx="1969">
                  <c:v>13.953949129852701</c:v>
                </c:pt>
                <c:pt idx="1970">
                  <c:v>13.3196787148594</c:v>
                </c:pt>
                <c:pt idx="1971">
                  <c:v>17.125301204819198</c:v>
                </c:pt>
                <c:pt idx="1972">
                  <c:v>10.1483266398929</c:v>
                </c:pt>
                <c:pt idx="1973">
                  <c:v>12.0511378848728</c:v>
                </c:pt>
                <c:pt idx="1974">
                  <c:v>10.1483266398929</c:v>
                </c:pt>
                <c:pt idx="1975">
                  <c:v>14.588219544846</c:v>
                </c:pt>
                <c:pt idx="1976">
                  <c:v>9.5140562248995995</c:v>
                </c:pt>
                <c:pt idx="1977">
                  <c:v>11.416867469879501</c:v>
                </c:pt>
                <c:pt idx="1978">
                  <c:v>15.222489959839301</c:v>
                </c:pt>
                <c:pt idx="1979">
                  <c:v>17.125301204819198</c:v>
                </c:pt>
                <c:pt idx="1980">
                  <c:v>20.296653279785801</c:v>
                </c:pt>
                <c:pt idx="1981">
                  <c:v>23.4680053547523</c:v>
                </c:pt>
                <c:pt idx="1982">
                  <c:v>27.907898259705402</c:v>
                </c:pt>
                <c:pt idx="1983">
                  <c:v>14.588219544846</c:v>
                </c:pt>
                <c:pt idx="1984">
                  <c:v>11.416867469879501</c:v>
                </c:pt>
                <c:pt idx="1985">
                  <c:v>8.8797858099062896</c:v>
                </c:pt>
                <c:pt idx="1986">
                  <c:v>23.4680053547523</c:v>
                </c:pt>
                <c:pt idx="1987">
                  <c:v>29.810709504685398</c:v>
                </c:pt>
                <c:pt idx="1988">
                  <c:v>27.273627844712099</c:v>
                </c:pt>
                <c:pt idx="1989">
                  <c:v>14.588219544846</c:v>
                </c:pt>
                <c:pt idx="1990">
                  <c:v>11.416867469879501</c:v>
                </c:pt>
                <c:pt idx="1991">
                  <c:v>13.3196787148594</c:v>
                </c:pt>
                <c:pt idx="1992">
                  <c:v>12.685408299866101</c:v>
                </c:pt>
                <c:pt idx="1993">
                  <c:v>17.0549848346608</c:v>
                </c:pt>
                <c:pt idx="1994">
                  <c:v>13.3196787148594</c:v>
                </c:pt>
                <c:pt idx="1995">
                  <c:v>29.8462234606564</c:v>
                </c:pt>
                <c:pt idx="1996">
                  <c:v>23.755157448277501</c:v>
                </c:pt>
                <c:pt idx="1997">
                  <c:v>23.1460508470396</c:v>
                </c:pt>
                <c:pt idx="1998">
                  <c:v>32.891756466845798</c:v>
                </c:pt>
                <c:pt idx="1999">
                  <c:v>20.100517840850198</c:v>
                </c:pt>
                <c:pt idx="2000">
                  <c:v>17.125301204819198</c:v>
                </c:pt>
                <c:pt idx="2001">
                  <c:v>18.273198037136499</c:v>
                </c:pt>
                <c:pt idx="2002">
                  <c:v>17.664091435898701</c:v>
                </c:pt>
                <c:pt idx="2003">
                  <c:v>17.0549848346608</c:v>
                </c:pt>
                <c:pt idx="2004">
                  <c:v>15.836771632185</c:v>
                </c:pt>
                <c:pt idx="2005">
                  <c:v>33.500863068083703</c:v>
                </c:pt>
                <c:pt idx="2006">
                  <c:v>26.800690454466899</c:v>
                </c:pt>
                <c:pt idx="2007">
                  <c:v>20.709624442088099</c:v>
                </c:pt>
                <c:pt idx="2008">
                  <c:v>19.491411239612301</c:v>
                </c:pt>
                <c:pt idx="2009">
                  <c:v>14.009451828471301</c:v>
                </c:pt>
                <c:pt idx="2010">
                  <c:v>16.445878233422899</c:v>
                </c:pt>
                <c:pt idx="2011">
                  <c:v>25.5824772519912</c:v>
                </c:pt>
                <c:pt idx="2012">
                  <c:v>33.500863068083703</c:v>
                </c:pt>
                <c:pt idx="2013">
                  <c:v>46.2921016940793</c:v>
                </c:pt>
                <c:pt idx="2014">
                  <c:v>39.591929080462599</c:v>
                </c:pt>
                <c:pt idx="2015">
                  <c:v>34.719076270559498</c:v>
                </c:pt>
                <c:pt idx="2016">
                  <c:v>25.5824772519912</c:v>
                </c:pt>
                <c:pt idx="2017">
                  <c:v>19.491411239612301</c:v>
                </c:pt>
                <c:pt idx="2018">
                  <c:v>21.318731043326</c:v>
                </c:pt>
                <c:pt idx="2019">
                  <c:v>48.728528099030903</c:v>
                </c:pt>
                <c:pt idx="2020">
                  <c:v>17.0549848346608</c:v>
                </c:pt>
                <c:pt idx="2021">
                  <c:v>14.009451828471301</c:v>
                </c:pt>
                <c:pt idx="2022">
                  <c:v>32.282649865607901</c:v>
                </c:pt>
                <c:pt idx="2023">
                  <c:v>34.719076270559498</c:v>
                </c:pt>
                <c:pt idx="2024">
                  <c:v>45.682995092841402</c:v>
                </c:pt>
                <c:pt idx="2025">
                  <c:v>35.328182871797402</c:v>
                </c:pt>
                <c:pt idx="2026">
                  <c:v>17.664091435898701</c:v>
                </c:pt>
                <c:pt idx="2027">
                  <c:v>16.445878233422899</c:v>
                </c:pt>
                <c:pt idx="2028">
                  <c:v>11.5730254235198</c:v>
                </c:pt>
                <c:pt idx="2029">
                  <c:v>16.445878233422899</c:v>
                </c:pt>
                <c:pt idx="2030">
                  <c:v>34.1099696693216</c:v>
                </c:pt>
                <c:pt idx="2031">
                  <c:v>53.601380908933898</c:v>
                </c:pt>
                <c:pt idx="2032">
                  <c:v>52.383167706458202</c:v>
                </c:pt>
                <c:pt idx="2033">
                  <c:v>52.9922743076961</c:v>
                </c:pt>
                <c:pt idx="2034">
                  <c:v>29.8462234606564</c:v>
                </c:pt>
                <c:pt idx="2035">
                  <c:v>29.8462234606564</c:v>
                </c:pt>
                <c:pt idx="2036">
                  <c:v>17.0549848346608</c:v>
                </c:pt>
                <c:pt idx="2037">
                  <c:v>28.628010258180598</c:v>
                </c:pt>
                <c:pt idx="2038">
                  <c:v>33.500863068083703</c:v>
                </c:pt>
                <c:pt idx="2039">
                  <c:v>46.2921016940793</c:v>
                </c:pt>
                <c:pt idx="2040">
                  <c:v>14.009451828471301</c:v>
                </c:pt>
                <c:pt idx="2041">
                  <c:v>16.445878233422899</c:v>
                </c:pt>
                <c:pt idx="2042">
                  <c:v>44.4647818903657</c:v>
                </c:pt>
                <c:pt idx="2043">
                  <c:v>32.891756466845798</c:v>
                </c:pt>
                <c:pt idx="2044">
                  <c:v>17.0549848346608</c:v>
                </c:pt>
                <c:pt idx="2045">
                  <c:v>34.719076270559498</c:v>
                </c:pt>
                <c:pt idx="2046">
                  <c:v>16.445878233422899</c:v>
                </c:pt>
                <c:pt idx="2047">
                  <c:v>20.709624442088099</c:v>
                </c:pt>
                <c:pt idx="2048">
                  <c:v>25.5824772519912</c:v>
                </c:pt>
                <c:pt idx="2049">
                  <c:v>22.536944245801699</c:v>
                </c:pt>
                <c:pt idx="2050">
                  <c:v>15.836771632185</c:v>
                </c:pt>
                <c:pt idx="2051">
                  <c:v>18.273198037136499</c:v>
                </c:pt>
                <c:pt idx="2052">
                  <c:v>21.318731043326</c:v>
                </c:pt>
                <c:pt idx="2053">
                  <c:v>28.628010258180598</c:v>
                </c:pt>
                <c:pt idx="2054">
                  <c:v>28.018903656942701</c:v>
                </c:pt>
                <c:pt idx="2055">
                  <c:v>21.318731043326</c:v>
                </c:pt>
                <c:pt idx="2056">
                  <c:v>30.455330061894301</c:v>
                </c:pt>
                <c:pt idx="2057">
                  <c:v>36.883235552948001</c:v>
                </c:pt>
                <c:pt idx="2058">
                  <c:v>17.075572015253702</c:v>
                </c:pt>
                <c:pt idx="2059">
                  <c:v>27.320915224405901</c:v>
                </c:pt>
                <c:pt idx="2060">
                  <c:v>34.834166911117599</c:v>
                </c:pt>
                <c:pt idx="2061">
                  <c:v>51.909738926371297</c:v>
                </c:pt>
                <c:pt idx="2062">
                  <c:v>42.347418597829197</c:v>
                </c:pt>
                <c:pt idx="2063">
                  <c:v>24.5888237019653</c:v>
                </c:pt>
                <c:pt idx="2064">
                  <c:v>19.8076635376943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8A-4885-9546-F3709C859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681808"/>
        <c:axId val="548684760"/>
      </c:scatterChart>
      <c:valAx>
        <c:axId val="54868180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HM Grade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684760"/>
        <c:crosses val="autoZero"/>
        <c:crossBetween val="midCat"/>
      </c:valAx>
      <c:valAx>
        <c:axId val="5486847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Thorium Grade</a:t>
                </a:r>
                <a:r>
                  <a:rPr lang="en-AU" baseline="0"/>
                  <a:t> (ppm)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681808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2276</xdr:row>
      <xdr:rowOff>0</xdr:rowOff>
    </xdr:from>
    <xdr:to>
      <xdr:col>17</xdr:col>
      <xdr:colOff>304800</xdr:colOff>
      <xdr:row>2297</xdr:row>
      <xdr:rowOff>185738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63CB0AB-CAEE-43E4-8F8D-53A6E449F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85"/>
  <sheetViews>
    <sheetView tabSelected="1" topLeftCell="A2267" zoomScaleNormal="100" workbookViewId="0">
      <selection activeCell="F2288" sqref="F2288"/>
    </sheetView>
  </sheetViews>
  <sheetFormatPr defaultRowHeight="15" x14ac:dyDescent="0.25"/>
  <cols>
    <col min="1" max="1" width="21.7109375" bestFit="1" customWidth="1"/>
    <col min="2" max="2" width="11.5703125" bestFit="1" customWidth="1"/>
    <col min="3" max="3" width="9.140625" bestFit="1" customWidth="1"/>
    <col min="4" max="4" width="17.28515625" bestFit="1" customWidth="1"/>
    <col min="5" max="5" width="13.85546875" hidden="1" customWidth="1"/>
    <col min="6" max="6" width="13.7109375" bestFit="1" customWidth="1"/>
    <col min="7" max="8" width="13.85546875" hidden="1" customWidth="1"/>
    <col min="9" max="9" width="13.425781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 t="s">
        <v>9</v>
      </c>
      <c r="B2" s="3">
        <v>13</v>
      </c>
      <c r="C2" s="3">
        <v>14</v>
      </c>
      <c r="D2" s="2" t="s">
        <v>10</v>
      </c>
      <c r="E2" s="2" t="s">
        <v>11</v>
      </c>
      <c r="F2" s="8">
        <v>18.534201033159199</v>
      </c>
      <c r="G2" s="4">
        <v>44824</v>
      </c>
      <c r="H2" s="5">
        <v>0.46837962962962998</v>
      </c>
      <c r="I2" s="6">
        <v>5.4430472239999999</v>
      </c>
    </row>
    <row r="3" spans="1:9" x14ac:dyDescent="0.25">
      <c r="A3" s="2" t="s">
        <v>9</v>
      </c>
      <c r="B3" s="3">
        <v>16</v>
      </c>
      <c r="C3" s="3">
        <v>17</v>
      </c>
      <c r="D3" s="2" t="s">
        <v>12</v>
      </c>
      <c r="E3" s="2" t="s">
        <v>11</v>
      </c>
      <c r="F3" s="8">
        <v>12.8313699460333</v>
      </c>
      <c r="G3" s="4">
        <v>44824</v>
      </c>
      <c r="H3" s="5">
        <v>0.47165509259259297</v>
      </c>
      <c r="I3" s="6">
        <v>2.8981471939999999</v>
      </c>
    </row>
    <row r="4" spans="1:9" x14ac:dyDescent="0.25">
      <c r="A4" s="2" t="s">
        <v>9</v>
      </c>
      <c r="B4" s="3">
        <v>14</v>
      </c>
      <c r="C4" s="3">
        <v>15</v>
      </c>
      <c r="D4" s="2" t="s">
        <v>13</v>
      </c>
      <c r="E4" s="2" t="s">
        <v>11</v>
      </c>
      <c r="F4" s="8">
        <v>17.108493261377699</v>
      </c>
      <c r="G4" s="4">
        <v>44824</v>
      </c>
      <c r="H4" s="5">
        <v>0.46954861111111101</v>
      </c>
      <c r="I4" s="6">
        <v>1.411529032</v>
      </c>
    </row>
    <row r="5" spans="1:9" x14ac:dyDescent="0.25">
      <c r="A5" s="2" t="s">
        <v>9</v>
      </c>
      <c r="B5" s="3">
        <v>12</v>
      </c>
      <c r="C5" s="3">
        <v>13</v>
      </c>
      <c r="D5" s="2" t="s">
        <v>14</v>
      </c>
      <c r="E5" s="2" t="s">
        <v>11</v>
      </c>
      <c r="F5" s="8">
        <v>17.108493261377699</v>
      </c>
      <c r="G5" s="4">
        <v>44824</v>
      </c>
      <c r="H5" s="5">
        <v>0.46746527777777802</v>
      </c>
      <c r="I5" s="6">
        <v>7.1186937419999996</v>
      </c>
    </row>
    <row r="6" spans="1:9" x14ac:dyDescent="0.25">
      <c r="A6" s="2" t="s">
        <v>9</v>
      </c>
      <c r="B6" s="3">
        <v>11</v>
      </c>
      <c r="C6" s="3">
        <v>12</v>
      </c>
      <c r="D6" s="2" t="s">
        <v>15</v>
      </c>
      <c r="E6" s="2" t="s">
        <v>11</v>
      </c>
      <c r="F6" s="8">
        <v>24.949886006175799</v>
      </c>
      <c r="G6" s="4">
        <v>44824</v>
      </c>
      <c r="H6" s="5">
        <v>0.46664351851851799</v>
      </c>
      <c r="I6" s="6">
        <v>9.5407681679999996</v>
      </c>
    </row>
    <row r="7" spans="1:9" x14ac:dyDescent="0.25">
      <c r="A7" s="2" t="s">
        <v>9</v>
      </c>
      <c r="B7" s="3">
        <v>10</v>
      </c>
      <c r="C7" s="3">
        <v>11</v>
      </c>
      <c r="D7" s="2" t="s">
        <v>16</v>
      </c>
      <c r="E7" s="2" t="s">
        <v>11</v>
      </c>
      <c r="F7" s="8">
        <v>39.206963723990597</v>
      </c>
      <c r="G7" s="4">
        <v>44824</v>
      </c>
      <c r="H7" s="5">
        <v>0.46583333333333299</v>
      </c>
      <c r="I7" s="6">
        <v>59.601433239999999</v>
      </c>
    </row>
    <row r="8" spans="1:9" x14ac:dyDescent="0.25">
      <c r="A8" s="2" t="s">
        <v>9</v>
      </c>
      <c r="B8" s="3">
        <v>9</v>
      </c>
      <c r="C8" s="3">
        <v>10</v>
      </c>
      <c r="D8" s="2" t="s">
        <v>17</v>
      </c>
      <c r="E8" s="2" t="s">
        <v>11</v>
      </c>
      <c r="F8" s="8">
        <v>27.088447663848001</v>
      </c>
      <c r="G8" s="4">
        <v>44824</v>
      </c>
      <c r="H8" s="5">
        <v>0.46502314814814799</v>
      </c>
      <c r="I8" s="6">
        <v>44.990179230000003</v>
      </c>
    </row>
    <row r="9" spans="1:9" x14ac:dyDescent="0.25">
      <c r="A9" s="2" t="s">
        <v>9</v>
      </c>
      <c r="B9" s="3">
        <v>8</v>
      </c>
      <c r="C9" s="3">
        <v>9</v>
      </c>
      <c r="D9" s="2" t="s">
        <v>18</v>
      </c>
      <c r="E9" s="2" t="s">
        <v>11</v>
      </c>
      <c r="F9" s="8">
        <v>27.088447663848001</v>
      </c>
      <c r="G9" s="4">
        <v>44824</v>
      </c>
      <c r="H9" s="5">
        <v>0.46414351851851898</v>
      </c>
      <c r="I9" s="6">
        <v>17.22734157</v>
      </c>
    </row>
    <row r="10" spans="1:9" x14ac:dyDescent="0.25">
      <c r="A10" s="2" t="s">
        <v>9</v>
      </c>
      <c r="B10" s="3">
        <v>7</v>
      </c>
      <c r="C10" s="3">
        <v>8</v>
      </c>
      <c r="D10" s="2" t="s">
        <v>19</v>
      </c>
      <c r="E10" s="2" t="s">
        <v>20</v>
      </c>
      <c r="F10" s="8">
        <v>29.939863207411001</v>
      </c>
      <c r="G10" s="4">
        <v>44824</v>
      </c>
      <c r="H10" s="5">
        <v>0.46324074074074101</v>
      </c>
      <c r="I10" s="14"/>
    </row>
    <row r="11" spans="1:9" x14ac:dyDescent="0.25">
      <c r="A11" s="2" t="s">
        <v>9</v>
      </c>
      <c r="B11" s="3">
        <v>7</v>
      </c>
      <c r="C11" s="3">
        <v>8</v>
      </c>
      <c r="D11" s="2" t="s">
        <v>21</v>
      </c>
      <c r="E11" s="2" t="s">
        <v>22</v>
      </c>
      <c r="F11" s="8">
        <v>34.9298404086462</v>
      </c>
      <c r="G11" s="4">
        <v>44824</v>
      </c>
      <c r="H11" s="5">
        <v>0.46229166666666699</v>
      </c>
      <c r="I11" s="14"/>
    </row>
    <row r="12" spans="1:9" x14ac:dyDescent="0.25">
      <c r="A12" s="2" t="s">
        <v>9</v>
      </c>
      <c r="B12" s="3">
        <v>5</v>
      </c>
      <c r="C12" s="3">
        <v>6</v>
      </c>
      <c r="D12" s="2" t="s">
        <v>23</v>
      </c>
      <c r="E12" s="2" t="s">
        <v>11</v>
      </c>
      <c r="F12" s="8">
        <v>21.3856165767221</v>
      </c>
      <c r="G12" s="4">
        <v>44824</v>
      </c>
      <c r="H12" s="5">
        <v>0.46053240740740697</v>
      </c>
      <c r="I12" s="6">
        <v>1.644251991</v>
      </c>
    </row>
    <row r="13" spans="1:9" x14ac:dyDescent="0.25">
      <c r="A13" s="2" t="s">
        <v>9</v>
      </c>
      <c r="B13" s="3">
        <v>3</v>
      </c>
      <c r="C13" s="3">
        <v>4</v>
      </c>
      <c r="D13" s="2" t="s">
        <v>24</v>
      </c>
      <c r="E13" s="2" t="s">
        <v>11</v>
      </c>
      <c r="F13" s="8">
        <v>20.672762690831401</v>
      </c>
      <c r="G13" s="4">
        <v>44824</v>
      </c>
      <c r="H13" s="5">
        <v>0.45967592592592599</v>
      </c>
      <c r="I13" s="6">
        <v>5.2710507619999998</v>
      </c>
    </row>
    <row r="14" spans="1:9" x14ac:dyDescent="0.25">
      <c r="A14" s="2" t="s">
        <v>9</v>
      </c>
      <c r="B14" s="3">
        <v>15</v>
      </c>
      <c r="C14" s="3">
        <v>16</v>
      </c>
      <c r="D14" s="2" t="s">
        <v>25</v>
      </c>
      <c r="E14" s="2" t="s">
        <v>11</v>
      </c>
      <c r="F14" s="8">
        <v>24.2370321202851</v>
      </c>
      <c r="G14" s="4">
        <v>44824</v>
      </c>
      <c r="H14" s="5">
        <v>0.470520833333333</v>
      </c>
      <c r="I14" s="6">
        <v>2.274062136</v>
      </c>
    </row>
    <row r="15" spans="1:9" x14ac:dyDescent="0.25">
      <c r="A15" s="2" t="s">
        <v>9</v>
      </c>
      <c r="B15" s="3">
        <v>7</v>
      </c>
      <c r="C15" s="3">
        <v>8</v>
      </c>
      <c r="D15" s="2" t="s">
        <v>26</v>
      </c>
      <c r="E15" s="2" t="s">
        <v>11</v>
      </c>
      <c r="F15" s="8">
        <v>34.9298404086462</v>
      </c>
      <c r="G15" s="4">
        <v>44824</v>
      </c>
      <c r="H15" s="5">
        <v>0.461435185185185</v>
      </c>
      <c r="I15" s="6">
        <v>21.637338759999999</v>
      </c>
    </row>
    <row r="16" spans="1:9" x14ac:dyDescent="0.25">
      <c r="A16" s="2" t="s">
        <v>27</v>
      </c>
      <c r="B16" s="3">
        <v>11</v>
      </c>
      <c r="C16" s="3">
        <v>12</v>
      </c>
      <c r="D16" s="2" t="s">
        <v>28</v>
      </c>
      <c r="E16" s="2" t="s">
        <v>11</v>
      </c>
      <c r="F16" s="8">
        <v>44.196940925225803</v>
      </c>
      <c r="G16" s="4">
        <v>44824</v>
      </c>
      <c r="H16" s="5">
        <v>0.47372685185185198</v>
      </c>
      <c r="I16" s="6">
        <v>41.54231609</v>
      </c>
    </row>
    <row r="17" spans="1:9" x14ac:dyDescent="0.25">
      <c r="A17" s="2" t="s">
        <v>27</v>
      </c>
      <c r="B17" s="3">
        <v>15</v>
      </c>
      <c r="C17" s="3">
        <v>16</v>
      </c>
      <c r="D17" s="2" t="s">
        <v>29</v>
      </c>
      <c r="E17" s="2" t="s">
        <v>11</v>
      </c>
      <c r="F17" s="8">
        <v>17.108493261377699</v>
      </c>
      <c r="G17" s="4">
        <v>44824</v>
      </c>
      <c r="H17" s="5">
        <v>0.48123842592592603</v>
      </c>
      <c r="I17" s="6">
        <v>3.0761292199999999</v>
      </c>
    </row>
    <row r="18" spans="1:9" x14ac:dyDescent="0.25">
      <c r="A18" s="2" t="s">
        <v>27</v>
      </c>
      <c r="B18" s="3">
        <v>14</v>
      </c>
      <c r="C18" s="3">
        <v>15</v>
      </c>
      <c r="D18" s="2" t="s">
        <v>30</v>
      </c>
      <c r="E18" s="2" t="s">
        <v>11</v>
      </c>
      <c r="F18" s="8">
        <v>25.6627398920666</v>
      </c>
      <c r="G18" s="4">
        <v>44824</v>
      </c>
      <c r="H18" s="5">
        <v>0.47993055555555603</v>
      </c>
      <c r="I18" s="6">
        <v>15.50318212</v>
      </c>
    </row>
    <row r="19" spans="1:9" x14ac:dyDescent="0.25">
      <c r="A19" s="2" t="s">
        <v>27</v>
      </c>
      <c r="B19" s="3">
        <v>12</v>
      </c>
      <c r="C19" s="3">
        <v>13</v>
      </c>
      <c r="D19" s="2" t="s">
        <v>31</v>
      </c>
      <c r="E19" s="2" t="s">
        <v>11</v>
      </c>
      <c r="F19" s="8">
        <v>26.375593777957299</v>
      </c>
      <c r="G19" s="4">
        <v>44824</v>
      </c>
      <c r="H19" s="5">
        <v>0.47806712962962999</v>
      </c>
      <c r="I19" s="6">
        <v>9.8111864969999996</v>
      </c>
    </row>
    <row r="20" spans="1:9" x14ac:dyDescent="0.25">
      <c r="A20" s="2" t="s">
        <v>27</v>
      </c>
      <c r="B20" s="3">
        <v>8</v>
      </c>
      <c r="C20" s="3">
        <v>9</v>
      </c>
      <c r="D20" s="2" t="s">
        <v>32</v>
      </c>
      <c r="E20" s="2" t="s">
        <v>11</v>
      </c>
      <c r="F20" s="8">
        <v>43.484087039335002</v>
      </c>
      <c r="G20" s="4">
        <v>44824</v>
      </c>
      <c r="H20" s="5">
        <v>0.47268518518518499</v>
      </c>
      <c r="I20" s="6">
        <v>46.68665275</v>
      </c>
    </row>
    <row r="21" spans="1:9" x14ac:dyDescent="0.25">
      <c r="A21" s="2" t="s">
        <v>27</v>
      </c>
      <c r="B21" s="3">
        <v>13</v>
      </c>
      <c r="C21" s="3">
        <v>14</v>
      </c>
      <c r="D21" s="2" t="s">
        <v>33</v>
      </c>
      <c r="E21" s="2" t="s">
        <v>11</v>
      </c>
      <c r="F21" s="8">
        <v>17.108493261377699</v>
      </c>
      <c r="G21" s="4">
        <v>44824</v>
      </c>
      <c r="H21" s="5">
        <v>0.479027777777778</v>
      </c>
      <c r="I21" s="6">
        <v>3.796539203</v>
      </c>
    </row>
    <row r="22" spans="1:9" x14ac:dyDescent="0.25">
      <c r="A22" s="2" t="s">
        <v>34</v>
      </c>
      <c r="B22" s="3">
        <v>4</v>
      </c>
      <c r="C22" s="3">
        <v>5</v>
      </c>
      <c r="D22" s="2" t="s">
        <v>35</v>
      </c>
      <c r="E22" s="2" t="s">
        <v>11</v>
      </c>
      <c r="F22" s="8">
        <v>20.5309395695364</v>
      </c>
      <c r="G22" s="4">
        <v>44827</v>
      </c>
      <c r="H22" s="5">
        <v>0.60216435185185202</v>
      </c>
      <c r="I22" s="6">
        <v>4.842013208</v>
      </c>
    </row>
    <row r="23" spans="1:9" x14ac:dyDescent="0.25">
      <c r="A23" s="2" t="s">
        <v>34</v>
      </c>
      <c r="B23" s="3">
        <v>10</v>
      </c>
      <c r="C23" s="3">
        <v>11</v>
      </c>
      <c r="D23" s="2" t="s">
        <v>36</v>
      </c>
      <c r="E23" s="2" t="s">
        <v>11</v>
      </c>
      <c r="F23" s="8">
        <v>47.221161009933702</v>
      </c>
      <c r="G23" s="4">
        <v>44827</v>
      </c>
      <c r="H23" s="5">
        <v>0.61394675925925901</v>
      </c>
      <c r="I23" s="6">
        <v>36.057572589999999</v>
      </c>
    </row>
    <row r="24" spans="1:9" x14ac:dyDescent="0.25">
      <c r="A24" s="2" t="s">
        <v>34</v>
      </c>
      <c r="B24" s="3">
        <v>8</v>
      </c>
      <c r="C24" s="3">
        <v>9</v>
      </c>
      <c r="D24" s="2" t="s">
        <v>37</v>
      </c>
      <c r="E24" s="2" t="s">
        <v>11</v>
      </c>
      <c r="F24" s="8">
        <v>38.324420529801301</v>
      </c>
      <c r="G24" s="4">
        <v>44827</v>
      </c>
      <c r="H24" s="5">
        <v>0.60832175925925902</v>
      </c>
      <c r="I24" s="6">
        <v>51.068177259999999</v>
      </c>
    </row>
    <row r="25" spans="1:9" x14ac:dyDescent="0.25">
      <c r="A25" s="2" t="s">
        <v>34</v>
      </c>
      <c r="B25" s="3">
        <v>7</v>
      </c>
      <c r="C25" s="3">
        <v>8</v>
      </c>
      <c r="D25" s="2" t="s">
        <v>38</v>
      </c>
      <c r="E25" s="2" t="s">
        <v>11</v>
      </c>
      <c r="F25" s="8">
        <v>34.902597268211899</v>
      </c>
      <c r="G25" s="4">
        <v>44827</v>
      </c>
      <c r="H25" s="5">
        <v>0.60660879629629605</v>
      </c>
      <c r="I25" s="6">
        <v>40.941052429999999</v>
      </c>
    </row>
    <row r="26" spans="1:9" x14ac:dyDescent="0.25">
      <c r="A26" s="2" t="s">
        <v>34</v>
      </c>
      <c r="B26" s="3">
        <v>6</v>
      </c>
      <c r="C26" s="3">
        <v>7</v>
      </c>
      <c r="D26" s="2" t="s">
        <v>39</v>
      </c>
      <c r="E26" s="2" t="s">
        <v>11</v>
      </c>
      <c r="F26" s="8">
        <v>17.109116307947001</v>
      </c>
      <c r="G26" s="4">
        <v>44827</v>
      </c>
      <c r="H26" s="5">
        <v>0.60436342592592596</v>
      </c>
      <c r="I26" s="6">
        <v>4.2738432380000004</v>
      </c>
    </row>
    <row r="27" spans="1:9" x14ac:dyDescent="0.25">
      <c r="A27" s="2" t="s">
        <v>34</v>
      </c>
      <c r="B27" s="3">
        <v>5</v>
      </c>
      <c r="C27" s="3">
        <v>6</v>
      </c>
      <c r="D27" s="2" t="s">
        <v>40</v>
      </c>
      <c r="E27" s="2" t="s">
        <v>11</v>
      </c>
      <c r="F27" s="8">
        <v>17.109116307947001</v>
      </c>
      <c r="G27" s="4">
        <v>44827</v>
      </c>
      <c r="H27" s="5">
        <v>0.603449074074074</v>
      </c>
      <c r="I27" s="6">
        <v>4.1481942910000003</v>
      </c>
    </row>
    <row r="28" spans="1:9" x14ac:dyDescent="0.25">
      <c r="A28" s="2" t="s">
        <v>34</v>
      </c>
      <c r="B28" s="3">
        <v>9</v>
      </c>
      <c r="C28" s="3">
        <v>10</v>
      </c>
      <c r="D28" s="2" t="s">
        <v>41</v>
      </c>
      <c r="E28" s="2" t="s">
        <v>11</v>
      </c>
      <c r="F28" s="8">
        <v>47.905525662251598</v>
      </c>
      <c r="G28" s="4">
        <v>44827</v>
      </c>
      <c r="H28" s="5">
        <v>0.61056712962963</v>
      </c>
      <c r="I28" s="6">
        <v>63.88212248</v>
      </c>
    </row>
    <row r="29" spans="1:9" x14ac:dyDescent="0.25">
      <c r="A29" s="2" t="s">
        <v>42</v>
      </c>
      <c r="B29" s="3">
        <v>13</v>
      </c>
      <c r="C29" s="3">
        <v>14</v>
      </c>
      <c r="D29" s="2" t="s">
        <v>43</v>
      </c>
      <c r="E29" s="2" t="s">
        <v>11</v>
      </c>
      <c r="F29" s="8">
        <v>15.682785489596199</v>
      </c>
      <c r="G29" s="4">
        <v>44824</v>
      </c>
      <c r="H29" s="5">
        <v>0.49173611111111099</v>
      </c>
      <c r="I29" s="6">
        <v>1.2471088640000001</v>
      </c>
    </row>
    <row r="30" spans="1:9" x14ac:dyDescent="0.25">
      <c r="A30" s="2" t="s">
        <v>42</v>
      </c>
      <c r="B30" s="3">
        <v>12</v>
      </c>
      <c r="C30" s="3">
        <v>13</v>
      </c>
      <c r="D30" s="2" t="s">
        <v>44</v>
      </c>
      <c r="E30" s="2" t="s">
        <v>11</v>
      </c>
      <c r="F30" s="8">
        <v>15.682785489596199</v>
      </c>
      <c r="G30" s="4">
        <v>44824</v>
      </c>
      <c r="H30" s="5">
        <v>0.49087962962963</v>
      </c>
      <c r="I30" s="6">
        <v>0.53429938799999999</v>
      </c>
    </row>
    <row r="31" spans="1:9" x14ac:dyDescent="0.25">
      <c r="A31" s="2" t="s">
        <v>42</v>
      </c>
      <c r="B31" s="3">
        <v>11</v>
      </c>
      <c r="C31" s="3">
        <v>12</v>
      </c>
      <c r="D31" s="2" t="s">
        <v>45</v>
      </c>
      <c r="E31" s="2" t="s">
        <v>11</v>
      </c>
      <c r="F31" s="8">
        <v>25.6627398920666</v>
      </c>
      <c r="G31" s="4">
        <v>44824</v>
      </c>
      <c r="H31" s="5">
        <v>0.49002314814814801</v>
      </c>
      <c r="I31" s="6">
        <v>18.01900011</v>
      </c>
    </row>
    <row r="32" spans="1:9" x14ac:dyDescent="0.25">
      <c r="A32" s="2" t="s">
        <v>42</v>
      </c>
      <c r="B32" s="3">
        <v>10</v>
      </c>
      <c r="C32" s="3">
        <v>11</v>
      </c>
      <c r="D32" s="2" t="s">
        <v>46</v>
      </c>
      <c r="E32" s="2" t="s">
        <v>11</v>
      </c>
      <c r="F32" s="8">
        <v>40.632671495772101</v>
      </c>
      <c r="G32" s="4">
        <v>44824</v>
      </c>
      <c r="H32" s="5">
        <v>0.48890046296296302</v>
      </c>
      <c r="I32" s="6">
        <v>30.80949927</v>
      </c>
    </row>
    <row r="33" spans="1:9" x14ac:dyDescent="0.25">
      <c r="A33" s="2" t="s">
        <v>42</v>
      </c>
      <c r="B33" s="3">
        <v>8</v>
      </c>
      <c r="C33" s="3">
        <v>9</v>
      </c>
      <c r="D33" s="2" t="s">
        <v>47</v>
      </c>
      <c r="E33" s="2" t="s">
        <v>20</v>
      </c>
      <c r="F33" s="8">
        <v>47.761210354679498</v>
      </c>
      <c r="G33" s="4">
        <v>44824</v>
      </c>
      <c r="H33" s="5">
        <v>0.48630787037036999</v>
      </c>
      <c r="I33" s="14"/>
    </row>
    <row r="34" spans="1:9" x14ac:dyDescent="0.25">
      <c r="A34" s="2" t="s">
        <v>42</v>
      </c>
      <c r="B34" s="3">
        <v>8</v>
      </c>
      <c r="C34" s="3">
        <v>9</v>
      </c>
      <c r="D34" s="2" t="s">
        <v>48</v>
      </c>
      <c r="E34" s="2" t="s">
        <v>11</v>
      </c>
      <c r="F34" s="8">
        <v>48.4740642405702</v>
      </c>
      <c r="G34" s="4">
        <v>44824</v>
      </c>
      <c r="H34" s="5">
        <v>0.48456018518518501</v>
      </c>
      <c r="I34" s="6">
        <v>41.284833050000003</v>
      </c>
    </row>
    <row r="35" spans="1:9" x14ac:dyDescent="0.25">
      <c r="A35" s="2" t="s">
        <v>42</v>
      </c>
      <c r="B35" s="3">
        <v>6</v>
      </c>
      <c r="C35" s="3">
        <v>7</v>
      </c>
      <c r="D35" s="2" t="s">
        <v>49</v>
      </c>
      <c r="E35" s="2" t="s">
        <v>11</v>
      </c>
      <c r="F35" s="8">
        <v>31.365570979192501</v>
      </c>
      <c r="G35" s="4">
        <v>44824</v>
      </c>
      <c r="H35" s="5">
        <v>0.48372685185185199</v>
      </c>
      <c r="I35" s="6">
        <v>32.821073370000001</v>
      </c>
    </row>
    <row r="36" spans="1:9" x14ac:dyDescent="0.25">
      <c r="A36" s="2" t="s">
        <v>42</v>
      </c>
      <c r="B36" s="3">
        <v>3</v>
      </c>
      <c r="C36" s="3">
        <v>4</v>
      </c>
      <c r="D36" s="2" t="s">
        <v>50</v>
      </c>
      <c r="E36" s="2" t="s">
        <v>11</v>
      </c>
      <c r="F36" s="8">
        <v>17.108493261377699</v>
      </c>
      <c r="G36" s="4">
        <v>44824</v>
      </c>
      <c r="H36" s="5">
        <v>0.48206018518518501</v>
      </c>
      <c r="I36" s="6">
        <v>8.6608489909999999</v>
      </c>
    </row>
    <row r="37" spans="1:9" x14ac:dyDescent="0.25">
      <c r="A37" s="2" t="s">
        <v>42</v>
      </c>
      <c r="B37" s="3">
        <v>9</v>
      </c>
      <c r="C37" s="3">
        <v>10</v>
      </c>
      <c r="D37" s="2" t="s">
        <v>51</v>
      </c>
      <c r="E37" s="2" t="s">
        <v>11</v>
      </c>
      <c r="F37" s="8">
        <v>46.335502582898002</v>
      </c>
      <c r="G37" s="4">
        <v>44824</v>
      </c>
      <c r="H37" s="5">
        <v>0.487951388888889</v>
      </c>
      <c r="I37" s="6">
        <v>38.832942629999998</v>
      </c>
    </row>
    <row r="38" spans="1:9" x14ac:dyDescent="0.25">
      <c r="A38" s="2" t="s">
        <v>42</v>
      </c>
      <c r="B38" s="3">
        <v>14</v>
      </c>
      <c r="C38" s="3">
        <v>15</v>
      </c>
      <c r="D38" s="2" t="s">
        <v>52</v>
      </c>
      <c r="E38" s="2" t="s">
        <v>11</v>
      </c>
      <c r="F38" s="8">
        <v>9.9799544024703408</v>
      </c>
      <c r="G38" s="4">
        <v>44824</v>
      </c>
      <c r="H38" s="5">
        <v>0.49258101851851799</v>
      </c>
      <c r="I38" s="6">
        <v>3.324656386</v>
      </c>
    </row>
    <row r="39" spans="1:9" x14ac:dyDescent="0.25">
      <c r="A39" s="2" t="s">
        <v>42</v>
      </c>
      <c r="B39" s="3">
        <v>4</v>
      </c>
      <c r="C39" s="3">
        <v>5</v>
      </c>
      <c r="D39" s="2" t="s">
        <v>53</v>
      </c>
      <c r="E39" s="2" t="s">
        <v>11</v>
      </c>
      <c r="F39" s="8">
        <v>19.247054919049901</v>
      </c>
      <c r="G39" s="4">
        <v>44824</v>
      </c>
      <c r="H39" s="5">
        <v>0.48293981481481502</v>
      </c>
      <c r="I39" s="6">
        <v>1.871702953</v>
      </c>
    </row>
    <row r="40" spans="1:9" x14ac:dyDescent="0.25">
      <c r="A40" s="2" t="s">
        <v>42</v>
      </c>
      <c r="B40" s="3">
        <v>8</v>
      </c>
      <c r="C40" s="3">
        <v>9</v>
      </c>
      <c r="D40" s="2" t="s">
        <v>54</v>
      </c>
      <c r="E40" s="2" t="s">
        <v>22</v>
      </c>
      <c r="F40" s="8">
        <v>52.751187555914697</v>
      </c>
      <c r="G40" s="4">
        <v>44824</v>
      </c>
      <c r="H40" s="5">
        <v>0.48537037037037001</v>
      </c>
      <c r="I40" s="14"/>
    </row>
    <row r="41" spans="1:9" x14ac:dyDescent="0.25">
      <c r="A41" s="2" t="s">
        <v>55</v>
      </c>
      <c r="B41" s="3">
        <v>8</v>
      </c>
      <c r="C41" s="3">
        <v>9</v>
      </c>
      <c r="D41" s="2" t="s">
        <v>56</v>
      </c>
      <c r="E41" s="2" t="s">
        <v>20</v>
      </c>
      <c r="F41" s="8">
        <v>33.504132636864703</v>
      </c>
      <c r="G41" s="4">
        <v>44824</v>
      </c>
      <c r="H41" s="5">
        <v>0.52180555555555597</v>
      </c>
      <c r="I41" s="14"/>
    </row>
    <row r="42" spans="1:9" x14ac:dyDescent="0.25">
      <c r="A42" s="2" t="s">
        <v>55</v>
      </c>
      <c r="B42" s="3">
        <v>14</v>
      </c>
      <c r="C42" s="3">
        <v>15</v>
      </c>
      <c r="D42" s="2" t="s">
        <v>57</v>
      </c>
      <c r="E42" s="2" t="s">
        <v>11</v>
      </c>
      <c r="F42" s="8">
        <v>19.247054919049901</v>
      </c>
      <c r="G42" s="4">
        <v>44824</v>
      </c>
      <c r="H42" s="5">
        <v>0.52700231481481496</v>
      </c>
      <c r="I42" s="6">
        <v>3.5470873530000002</v>
      </c>
    </row>
    <row r="43" spans="1:9" x14ac:dyDescent="0.25">
      <c r="A43" s="2" t="s">
        <v>55</v>
      </c>
      <c r="B43" s="3">
        <v>13</v>
      </c>
      <c r="C43" s="3">
        <v>14</v>
      </c>
      <c r="D43" s="2" t="s">
        <v>58</v>
      </c>
      <c r="E43" s="2" t="s">
        <v>11</v>
      </c>
      <c r="F43" s="8">
        <v>15.682785489596199</v>
      </c>
      <c r="G43" s="4">
        <v>44824</v>
      </c>
      <c r="H43" s="5">
        <v>0.526018518518519</v>
      </c>
      <c r="I43" s="6">
        <v>2.218481889</v>
      </c>
    </row>
    <row r="44" spans="1:9" x14ac:dyDescent="0.25">
      <c r="A44" s="2" t="s">
        <v>55</v>
      </c>
      <c r="B44" s="3">
        <v>12</v>
      </c>
      <c r="C44" s="3">
        <v>13</v>
      </c>
      <c r="D44" s="2" t="s">
        <v>59</v>
      </c>
      <c r="E44" s="2" t="s">
        <v>11</v>
      </c>
      <c r="F44" s="8">
        <v>14.257077717814701</v>
      </c>
      <c r="G44" s="4">
        <v>44824</v>
      </c>
      <c r="H44" s="5">
        <v>0.52521990740740698</v>
      </c>
      <c r="I44" s="6">
        <v>1.5152123559999999</v>
      </c>
    </row>
    <row r="45" spans="1:9" x14ac:dyDescent="0.25">
      <c r="A45" s="2" t="s">
        <v>55</v>
      </c>
      <c r="B45" s="3">
        <v>11</v>
      </c>
      <c r="C45" s="3">
        <v>12</v>
      </c>
      <c r="D45" s="2" t="s">
        <v>60</v>
      </c>
      <c r="E45" s="2" t="s">
        <v>11</v>
      </c>
      <c r="F45" s="8">
        <v>12.1185160601425</v>
      </c>
      <c r="G45" s="4">
        <v>44824</v>
      </c>
      <c r="H45" s="5">
        <v>0.52437500000000004</v>
      </c>
      <c r="I45" s="6">
        <v>7.060243335</v>
      </c>
    </row>
    <row r="46" spans="1:9" x14ac:dyDescent="0.25">
      <c r="A46" s="2" t="s">
        <v>55</v>
      </c>
      <c r="B46" s="3">
        <v>9</v>
      </c>
      <c r="C46" s="3">
        <v>10</v>
      </c>
      <c r="D46" s="2" t="s">
        <v>61</v>
      </c>
      <c r="E46" s="2" t="s">
        <v>11</v>
      </c>
      <c r="F46" s="8">
        <v>29.939863207411001</v>
      </c>
      <c r="G46" s="4">
        <v>44824</v>
      </c>
      <c r="H46" s="5">
        <v>0.52265046296296302</v>
      </c>
      <c r="I46" s="6">
        <v>11.242147900000001</v>
      </c>
    </row>
    <row r="47" spans="1:9" x14ac:dyDescent="0.25">
      <c r="A47" s="2" t="s">
        <v>55</v>
      </c>
      <c r="B47" s="3">
        <v>8</v>
      </c>
      <c r="C47" s="3">
        <v>9</v>
      </c>
      <c r="D47" s="2" t="s">
        <v>62</v>
      </c>
      <c r="E47" s="2" t="s">
        <v>22</v>
      </c>
      <c r="F47" s="8">
        <v>37.781255952209101</v>
      </c>
      <c r="G47" s="4">
        <v>44824</v>
      </c>
      <c r="H47" s="5">
        <v>0.52075231481481499</v>
      </c>
      <c r="I47" s="14"/>
    </row>
    <row r="48" spans="1:9" x14ac:dyDescent="0.25">
      <c r="A48" s="2" t="s">
        <v>55</v>
      </c>
      <c r="B48" s="3">
        <v>8</v>
      </c>
      <c r="C48" s="3">
        <v>9</v>
      </c>
      <c r="D48" s="2" t="s">
        <v>63</v>
      </c>
      <c r="E48" s="2" t="s">
        <v>11</v>
      </c>
      <c r="F48" s="8">
        <v>36.355548180427697</v>
      </c>
      <c r="G48" s="4">
        <v>44824</v>
      </c>
      <c r="H48" s="5">
        <v>0.51983796296296303</v>
      </c>
      <c r="I48" s="6">
        <v>24.812948670000001</v>
      </c>
    </row>
    <row r="49" spans="1:9" x14ac:dyDescent="0.25">
      <c r="A49" s="2" t="s">
        <v>55</v>
      </c>
      <c r="B49" s="3">
        <v>6</v>
      </c>
      <c r="C49" s="3">
        <v>7</v>
      </c>
      <c r="D49" s="2" t="s">
        <v>64</v>
      </c>
      <c r="E49" s="2" t="s">
        <v>11</v>
      </c>
      <c r="F49" s="8">
        <v>44.909794811116498</v>
      </c>
      <c r="G49" s="4">
        <v>44824</v>
      </c>
      <c r="H49" s="5">
        <v>0.51898148148148104</v>
      </c>
      <c r="I49" s="6">
        <v>42.090487860000003</v>
      </c>
    </row>
    <row r="50" spans="1:9" x14ac:dyDescent="0.25">
      <c r="A50" s="2" t="s">
        <v>55</v>
      </c>
      <c r="B50" s="3">
        <v>5</v>
      </c>
      <c r="C50" s="3">
        <v>6</v>
      </c>
      <c r="D50" s="2" t="s">
        <v>65</v>
      </c>
      <c r="E50" s="2" t="s">
        <v>11</v>
      </c>
      <c r="F50" s="8">
        <v>39.206963723990597</v>
      </c>
      <c r="G50" s="4">
        <v>44824</v>
      </c>
      <c r="H50" s="5">
        <v>0.51504629629629595</v>
      </c>
      <c r="I50" s="6">
        <v>35.403451850000003</v>
      </c>
    </row>
    <row r="51" spans="1:9" x14ac:dyDescent="0.25">
      <c r="A51" s="2" t="s">
        <v>55</v>
      </c>
      <c r="B51" s="3">
        <v>10</v>
      </c>
      <c r="C51" s="3">
        <v>11</v>
      </c>
      <c r="D51" s="2" t="s">
        <v>66</v>
      </c>
      <c r="E51" s="2" t="s">
        <v>11</v>
      </c>
      <c r="F51" s="8">
        <v>24.949886006175799</v>
      </c>
      <c r="G51" s="4">
        <v>44824</v>
      </c>
      <c r="H51" s="5">
        <v>0.52346064814814797</v>
      </c>
      <c r="I51" s="6">
        <v>6.826329512</v>
      </c>
    </row>
    <row r="52" spans="1:9" x14ac:dyDescent="0.25">
      <c r="A52" s="2" t="s">
        <v>67</v>
      </c>
      <c r="B52" s="3">
        <v>4</v>
      </c>
      <c r="C52" s="3">
        <v>5</v>
      </c>
      <c r="D52" s="2" t="s">
        <v>68</v>
      </c>
      <c r="E52" s="2" t="s">
        <v>11</v>
      </c>
      <c r="F52" s="8">
        <v>24.949886006175799</v>
      </c>
      <c r="G52" s="4">
        <v>44824</v>
      </c>
      <c r="H52" s="5">
        <v>0.52785879629629595</v>
      </c>
      <c r="I52" s="6">
        <v>3.224686492</v>
      </c>
    </row>
    <row r="53" spans="1:9" x14ac:dyDescent="0.25">
      <c r="A53" s="2" t="s">
        <v>67</v>
      </c>
      <c r="B53" s="3">
        <v>13</v>
      </c>
      <c r="C53" s="3">
        <v>14</v>
      </c>
      <c r="D53" s="2" t="s">
        <v>69</v>
      </c>
      <c r="E53" s="2" t="s">
        <v>11</v>
      </c>
      <c r="F53" s="8">
        <v>16.395639375487001</v>
      </c>
      <c r="G53" s="4">
        <v>44824</v>
      </c>
      <c r="H53" s="5">
        <v>0.53697916666666701</v>
      </c>
      <c r="I53" s="6">
        <v>3.0021715580000001</v>
      </c>
    </row>
    <row r="54" spans="1:9" x14ac:dyDescent="0.25">
      <c r="A54" s="2" t="s">
        <v>67</v>
      </c>
      <c r="B54" s="3">
        <v>12</v>
      </c>
      <c r="C54" s="3">
        <v>13</v>
      </c>
      <c r="D54" s="2" t="s">
        <v>70</v>
      </c>
      <c r="E54" s="2" t="s">
        <v>11</v>
      </c>
      <c r="F54" s="8">
        <v>19.247054919049901</v>
      </c>
      <c r="G54" s="4">
        <v>44824</v>
      </c>
      <c r="H54" s="5">
        <v>0.53583333333333305</v>
      </c>
      <c r="I54" s="6">
        <v>3.4893799620000001</v>
      </c>
    </row>
    <row r="55" spans="1:9" x14ac:dyDescent="0.25">
      <c r="A55" s="2" t="s">
        <v>67</v>
      </c>
      <c r="B55" s="3">
        <v>11</v>
      </c>
      <c r="C55" s="3">
        <v>12</v>
      </c>
      <c r="D55" s="2" t="s">
        <v>71</v>
      </c>
      <c r="E55" s="2" t="s">
        <v>11</v>
      </c>
      <c r="F55" s="8">
        <v>19.9599088049406</v>
      </c>
      <c r="G55" s="4">
        <v>44824</v>
      </c>
      <c r="H55" s="5">
        <v>0.53497685185185195</v>
      </c>
      <c r="I55" s="6">
        <v>5.2269675500000004</v>
      </c>
    </row>
    <row r="56" spans="1:9" x14ac:dyDescent="0.25">
      <c r="A56" s="2" t="s">
        <v>67</v>
      </c>
      <c r="B56" s="3">
        <v>10</v>
      </c>
      <c r="C56" s="3">
        <v>11</v>
      </c>
      <c r="D56" s="2" t="s">
        <v>72</v>
      </c>
      <c r="E56" s="2" t="s">
        <v>11</v>
      </c>
      <c r="F56" s="8">
        <v>23.524178234394299</v>
      </c>
      <c r="G56" s="4">
        <v>44824</v>
      </c>
      <c r="H56" s="5">
        <v>0.53410879629629604</v>
      </c>
      <c r="I56" s="6">
        <v>5.9674528770000004</v>
      </c>
    </row>
    <row r="57" spans="1:9" x14ac:dyDescent="0.25">
      <c r="A57" s="2" t="s">
        <v>67</v>
      </c>
      <c r="B57" s="3">
        <v>9</v>
      </c>
      <c r="C57" s="3">
        <v>10</v>
      </c>
      <c r="D57" s="2" t="s">
        <v>73</v>
      </c>
      <c r="E57" s="2" t="s">
        <v>11</v>
      </c>
      <c r="F57" s="8">
        <v>19.247054919049901</v>
      </c>
      <c r="G57" s="4">
        <v>44824</v>
      </c>
      <c r="H57" s="5">
        <v>0.53327546296296302</v>
      </c>
      <c r="I57" s="6">
        <v>6.5666184210000003</v>
      </c>
    </row>
    <row r="58" spans="1:9" x14ac:dyDescent="0.25">
      <c r="A58" s="2" t="s">
        <v>67</v>
      </c>
      <c r="B58" s="3">
        <v>8</v>
      </c>
      <c r="C58" s="3">
        <v>9</v>
      </c>
      <c r="D58" s="2" t="s">
        <v>74</v>
      </c>
      <c r="E58" s="2" t="s">
        <v>20</v>
      </c>
      <c r="F58" s="8">
        <v>37.068402066318399</v>
      </c>
      <c r="G58" s="4">
        <v>44824</v>
      </c>
      <c r="H58" s="5">
        <v>0.53229166666666705</v>
      </c>
      <c r="I58" s="14"/>
    </row>
    <row r="59" spans="1:9" x14ac:dyDescent="0.25">
      <c r="A59" s="2" t="s">
        <v>67</v>
      </c>
      <c r="B59" s="3">
        <v>8</v>
      </c>
      <c r="C59" s="3">
        <v>9</v>
      </c>
      <c r="D59" s="2" t="s">
        <v>75</v>
      </c>
      <c r="E59" s="2" t="s">
        <v>22</v>
      </c>
      <c r="F59" s="8">
        <v>39.919817609881299</v>
      </c>
      <c r="G59" s="4">
        <v>44824</v>
      </c>
      <c r="H59" s="5">
        <v>0.53133101851851805</v>
      </c>
      <c r="I59" s="14"/>
    </row>
    <row r="60" spans="1:9" x14ac:dyDescent="0.25">
      <c r="A60" s="2" t="s">
        <v>67</v>
      </c>
      <c r="B60" s="3">
        <v>8</v>
      </c>
      <c r="C60" s="3">
        <v>9</v>
      </c>
      <c r="D60" s="2" t="s">
        <v>76</v>
      </c>
      <c r="E60" s="2" t="s">
        <v>11</v>
      </c>
      <c r="F60" s="8">
        <v>36.355548180427697</v>
      </c>
      <c r="G60" s="4">
        <v>44824</v>
      </c>
      <c r="H60" s="5">
        <v>0.53049768518518503</v>
      </c>
      <c r="I60" s="6">
        <v>23.024498699999999</v>
      </c>
    </row>
    <row r="61" spans="1:9" x14ac:dyDescent="0.25">
      <c r="A61" s="2" t="s">
        <v>67</v>
      </c>
      <c r="B61" s="3">
        <v>7</v>
      </c>
      <c r="C61" s="3">
        <v>8</v>
      </c>
      <c r="D61" s="2" t="s">
        <v>77</v>
      </c>
      <c r="E61" s="2" t="s">
        <v>11</v>
      </c>
      <c r="F61" s="8">
        <v>27.088447663848001</v>
      </c>
      <c r="G61" s="4">
        <v>44824</v>
      </c>
      <c r="H61" s="5">
        <v>0.52964120370370404</v>
      </c>
      <c r="I61" s="6">
        <v>14.49130811</v>
      </c>
    </row>
    <row r="62" spans="1:9" x14ac:dyDescent="0.25">
      <c r="A62" s="2" t="s">
        <v>67</v>
      </c>
      <c r="B62" s="3">
        <v>6</v>
      </c>
      <c r="C62" s="3">
        <v>7</v>
      </c>
      <c r="D62" s="2" t="s">
        <v>78</v>
      </c>
      <c r="E62" s="2" t="s">
        <v>11</v>
      </c>
      <c r="F62" s="8">
        <v>28.514155435629501</v>
      </c>
      <c r="G62" s="4">
        <v>44824</v>
      </c>
      <c r="H62" s="5">
        <v>0.52878472222222195</v>
      </c>
      <c r="I62" s="6">
        <v>9.3390416970000008</v>
      </c>
    </row>
    <row r="63" spans="1:9" x14ac:dyDescent="0.25">
      <c r="A63" s="2" t="s">
        <v>67</v>
      </c>
      <c r="B63" s="3">
        <v>14</v>
      </c>
      <c r="C63" s="3">
        <v>15</v>
      </c>
      <c r="D63" s="2" t="s">
        <v>79</v>
      </c>
      <c r="E63" s="2" t="s">
        <v>11</v>
      </c>
      <c r="F63" s="8">
        <v>18.534201033159199</v>
      </c>
      <c r="G63" s="4">
        <v>44824</v>
      </c>
      <c r="H63" s="5">
        <v>0.54115740740740703</v>
      </c>
      <c r="I63" s="6">
        <v>4.5132586180000001</v>
      </c>
    </row>
    <row r="64" spans="1:9" x14ac:dyDescent="0.25">
      <c r="A64" s="2" t="s">
        <v>80</v>
      </c>
      <c r="B64" s="3">
        <v>4</v>
      </c>
      <c r="C64" s="3">
        <v>5</v>
      </c>
      <c r="D64" s="2" t="s">
        <v>81</v>
      </c>
      <c r="E64" s="2" t="s">
        <v>11</v>
      </c>
      <c r="F64" s="8">
        <v>13.687293046357601</v>
      </c>
      <c r="G64" s="4">
        <v>44827</v>
      </c>
      <c r="H64" s="5">
        <v>0.57483796296296297</v>
      </c>
      <c r="I64" s="6">
        <v>5.7181797579999998</v>
      </c>
    </row>
    <row r="65" spans="1:9" x14ac:dyDescent="0.25">
      <c r="A65" s="2" t="s">
        <v>80</v>
      </c>
      <c r="B65" s="3">
        <v>14</v>
      </c>
      <c r="C65" s="3">
        <v>15</v>
      </c>
      <c r="D65" s="2" t="s">
        <v>82</v>
      </c>
      <c r="E65" s="2" t="s">
        <v>11</v>
      </c>
      <c r="F65" s="8">
        <v>14.3716576986755</v>
      </c>
      <c r="G65" s="4">
        <v>44827</v>
      </c>
      <c r="H65" s="5">
        <v>0.599641203703704</v>
      </c>
      <c r="I65" s="6">
        <v>5.7395384270000003</v>
      </c>
    </row>
    <row r="66" spans="1:9" x14ac:dyDescent="0.25">
      <c r="A66" s="2" t="s">
        <v>80</v>
      </c>
      <c r="B66" s="3">
        <v>13</v>
      </c>
      <c r="C66" s="3">
        <v>14</v>
      </c>
      <c r="D66" s="2" t="s">
        <v>83</v>
      </c>
      <c r="E66" s="2" t="s">
        <v>11</v>
      </c>
      <c r="F66" s="8">
        <v>19.162210264900601</v>
      </c>
      <c r="G66" s="4">
        <v>44827</v>
      </c>
      <c r="H66" s="5">
        <v>0.59747685185185195</v>
      </c>
      <c r="I66" s="6">
        <v>6.7371581389999999</v>
      </c>
    </row>
    <row r="67" spans="1:9" x14ac:dyDescent="0.25">
      <c r="A67" s="2" t="s">
        <v>80</v>
      </c>
      <c r="B67" s="3">
        <v>12</v>
      </c>
      <c r="C67" s="3">
        <v>13</v>
      </c>
      <c r="D67" s="2" t="s">
        <v>84</v>
      </c>
      <c r="E67" s="2" t="s">
        <v>11</v>
      </c>
      <c r="F67" s="8">
        <v>26.690221440397298</v>
      </c>
      <c r="G67" s="4">
        <v>44827</v>
      </c>
      <c r="H67" s="5">
        <v>0.59652777777777799</v>
      </c>
      <c r="I67" s="6">
        <v>8.7134487889999992</v>
      </c>
    </row>
    <row r="68" spans="1:9" x14ac:dyDescent="0.25">
      <c r="A68" s="2" t="s">
        <v>80</v>
      </c>
      <c r="B68" s="3">
        <v>11</v>
      </c>
      <c r="C68" s="3">
        <v>12</v>
      </c>
      <c r="D68" s="2" t="s">
        <v>85</v>
      </c>
      <c r="E68" s="2" t="s">
        <v>11</v>
      </c>
      <c r="F68" s="8">
        <v>24.637127483443699</v>
      </c>
      <c r="G68" s="4">
        <v>44827</v>
      </c>
      <c r="H68" s="5">
        <v>0.59541666666666704</v>
      </c>
      <c r="I68" s="6">
        <v>10.589657239999999</v>
      </c>
    </row>
    <row r="69" spans="1:9" x14ac:dyDescent="0.25">
      <c r="A69" s="2" t="s">
        <v>80</v>
      </c>
      <c r="B69" s="3">
        <v>8</v>
      </c>
      <c r="C69" s="3">
        <v>9</v>
      </c>
      <c r="D69" s="2" t="s">
        <v>86</v>
      </c>
      <c r="E69" s="2" t="s">
        <v>11</v>
      </c>
      <c r="F69" s="8">
        <v>28.058950745033101</v>
      </c>
      <c r="G69" s="4">
        <v>44827</v>
      </c>
      <c r="H69" s="5">
        <v>0.58523148148148196</v>
      </c>
      <c r="I69" s="6">
        <v>15.96841779</v>
      </c>
    </row>
    <row r="70" spans="1:9" x14ac:dyDescent="0.25">
      <c r="A70" s="2" t="s">
        <v>80</v>
      </c>
      <c r="B70" s="3">
        <v>9</v>
      </c>
      <c r="C70" s="3">
        <v>10</v>
      </c>
      <c r="D70" s="2" t="s">
        <v>87</v>
      </c>
      <c r="E70" s="2" t="s">
        <v>11</v>
      </c>
      <c r="F70" s="8">
        <v>23.2683981788079</v>
      </c>
      <c r="G70" s="4">
        <v>44827</v>
      </c>
      <c r="H70" s="5">
        <v>0.59299768518518503</v>
      </c>
      <c r="I70" s="6">
        <v>9.5310691209999998</v>
      </c>
    </row>
    <row r="71" spans="1:9" x14ac:dyDescent="0.25">
      <c r="A71" s="2" t="s">
        <v>80</v>
      </c>
      <c r="B71" s="3">
        <v>7</v>
      </c>
      <c r="C71" s="3">
        <v>8</v>
      </c>
      <c r="D71" s="2" t="s">
        <v>88</v>
      </c>
      <c r="E71" s="2" t="s">
        <v>11</v>
      </c>
      <c r="F71" s="8">
        <v>30.112044701986701</v>
      </c>
      <c r="G71" s="4">
        <v>44827</v>
      </c>
      <c r="H71" s="5">
        <v>0.57741898148148196</v>
      </c>
      <c r="I71" s="6">
        <v>16.584299990000002</v>
      </c>
    </row>
    <row r="72" spans="1:9" x14ac:dyDescent="0.25">
      <c r="A72" s="2" t="s">
        <v>80</v>
      </c>
      <c r="B72" s="3">
        <v>6</v>
      </c>
      <c r="C72" s="3">
        <v>7</v>
      </c>
      <c r="D72" s="2" t="s">
        <v>89</v>
      </c>
      <c r="E72" s="2" t="s">
        <v>11</v>
      </c>
      <c r="F72" s="8">
        <v>18.477845612582701</v>
      </c>
      <c r="G72" s="4">
        <v>44827</v>
      </c>
      <c r="H72" s="5">
        <v>0.57657407407407402</v>
      </c>
      <c r="I72" s="6">
        <v>7.6945212820000002</v>
      </c>
    </row>
    <row r="73" spans="1:9" x14ac:dyDescent="0.25">
      <c r="A73" s="2" t="s">
        <v>80</v>
      </c>
      <c r="B73" s="3">
        <v>5</v>
      </c>
      <c r="C73" s="3">
        <v>6</v>
      </c>
      <c r="D73" s="2" t="s">
        <v>90</v>
      </c>
      <c r="E73" s="2" t="s">
        <v>11</v>
      </c>
      <c r="F73" s="8">
        <v>19.846574917218501</v>
      </c>
      <c r="G73" s="4">
        <v>44827</v>
      </c>
      <c r="H73" s="5">
        <v>0.57570601851851899</v>
      </c>
      <c r="I73" s="6">
        <v>4.8320278759999997</v>
      </c>
    </row>
    <row r="74" spans="1:9" x14ac:dyDescent="0.25">
      <c r="A74" s="2" t="s">
        <v>80</v>
      </c>
      <c r="B74" s="3">
        <v>15</v>
      </c>
      <c r="C74" s="3">
        <v>16</v>
      </c>
      <c r="D74" s="2" t="s">
        <v>91</v>
      </c>
      <c r="E74" s="2" t="s">
        <v>11</v>
      </c>
      <c r="F74" s="8">
        <v>14.3716576986755</v>
      </c>
      <c r="G74" s="4">
        <v>44827</v>
      </c>
      <c r="H74" s="5">
        <v>0.60068287037037005</v>
      </c>
      <c r="I74" s="6">
        <v>3.6485808049999999</v>
      </c>
    </row>
    <row r="75" spans="1:9" x14ac:dyDescent="0.25">
      <c r="A75" s="2" t="s">
        <v>80</v>
      </c>
      <c r="B75" s="3">
        <v>10</v>
      </c>
      <c r="C75" s="3">
        <v>11</v>
      </c>
      <c r="D75" s="2" t="s">
        <v>92</v>
      </c>
      <c r="E75" s="2" t="s">
        <v>11</v>
      </c>
      <c r="F75" s="8">
        <v>24.637127483443699</v>
      </c>
      <c r="G75" s="4">
        <v>44827</v>
      </c>
      <c r="H75" s="5">
        <v>0.59405092592592601</v>
      </c>
      <c r="I75" s="6">
        <v>14.55380195</v>
      </c>
    </row>
    <row r="76" spans="1:9" x14ac:dyDescent="0.25">
      <c r="A76" s="2" t="s">
        <v>93</v>
      </c>
      <c r="B76" s="3">
        <v>9</v>
      </c>
      <c r="C76" s="3">
        <v>10</v>
      </c>
      <c r="D76" s="2" t="s">
        <v>94</v>
      </c>
      <c r="E76" s="2" t="s">
        <v>11</v>
      </c>
      <c r="F76" s="8">
        <v>20.715782401984399</v>
      </c>
      <c r="G76" s="4">
        <v>44761</v>
      </c>
      <c r="H76" s="5">
        <v>0.69476851851851895</v>
      </c>
      <c r="I76" s="6">
        <v>10.90348627</v>
      </c>
    </row>
    <row r="77" spans="1:9" x14ac:dyDescent="0.25">
      <c r="A77" s="2" t="s">
        <v>93</v>
      </c>
      <c r="B77" s="3">
        <v>13</v>
      </c>
      <c r="C77" s="3">
        <v>14</v>
      </c>
      <c r="D77" s="2" t="s">
        <v>95</v>
      </c>
      <c r="E77" s="2" t="s">
        <v>11</v>
      </c>
      <c r="F77" s="8">
        <v>30.759798112037402</v>
      </c>
      <c r="G77" s="4">
        <v>44761</v>
      </c>
      <c r="H77" s="5">
        <v>0.69894675925925898</v>
      </c>
      <c r="I77" s="6">
        <v>22.465704349999999</v>
      </c>
    </row>
    <row r="78" spans="1:9" x14ac:dyDescent="0.25">
      <c r="A78" s="2" t="s">
        <v>93</v>
      </c>
      <c r="B78" s="3">
        <v>12</v>
      </c>
      <c r="C78" s="3">
        <v>13</v>
      </c>
      <c r="D78" s="2" t="s">
        <v>96</v>
      </c>
      <c r="E78" s="2" t="s">
        <v>11</v>
      </c>
      <c r="F78" s="8">
        <v>21.971284365740999</v>
      </c>
      <c r="G78" s="4">
        <v>44761</v>
      </c>
      <c r="H78" s="5">
        <v>0.69796296296296301</v>
      </c>
      <c r="I78" s="6">
        <v>5.1902295790000004</v>
      </c>
    </row>
    <row r="79" spans="1:9" x14ac:dyDescent="0.25">
      <c r="A79" s="2" t="s">
        <v>93</v>
      </c>
      <c r="B79" s="3">
        <v>10</v>
      </c>
      <c r="C79" s="3">
        <v>11</v>
      </c>
      <c r="D79" s="2" t="s">
        <v>97</v>
      </c>
      <c r="E79" s="2" t="s">
        <v>11</v>
      </c>
      <c r="F79" s="8">
        <v>26.3655412388892</v>
      </c>
      <c r="G79" s="4">
        <v>44761</v>
      </c>
      <c r="H79" s="5">
        <v>0.69586805555555598</v>
      </c>
      <c r="I79" s="6">
        <v>13.531953680000001</v>
      </c>
    </row>
    <row r="80" spans="1:9" x14ac:dyDescent="0.25">
      <c r="A80" s="2" t="s">
        <v>93</v>
      </c>
      <c r="B80" s="3">
        <v>14</v>
      </c>
      <c r="C80" s="3">
        <v>15</v>
      </c>
      <c r="D80" s="2" t="s">
        <v>98</v>
      </c>
      <c r="E80" s="2" t="s">
        <v>11</v>
      </c>
      <c r="F80" s="8">
        <v>33.270802039550702</v>
      </c>
      <c r="G80" s="4">
        <v>44761</v>
      </c>
      <c r="H80" s="5">
        <v>0.69995370370370402</v>
      </c>
      <c r="I80" s="6">
        <v>30.148820919999999</v>
      </c>
    </row>
    <row r="81" spans="1:9" x14ac:dyDescent="0.25">
      <c r="A81" s="2" t="s">
        <v>93</v>
      </c>
      <c r="B81" s="3">
        <v>8</v>
      </c>
      <c r="C81" s="3">
        <v>9</v>
      </c>
      <c r="D81" s="2" t="s">
        <v>99</v>
      </c>
      <c r="E81" s="2" t="s">
        <v>11</v>
      </c>
      <c r="F81" s="8">
        <v>48.336825604630299</v>
      </c>
      <c r="G81" s="4">
        <v>44761</v>
      </c>
      <c r="H81" s="5">
        <v>0.69311342592592595</v>
      </c>
      <c r="I81" s="6">
        <v>57.258478459999999</v>
      </c>
    </row>
    <row r="82" spans="1:9" x14ac:dyDescent="0.25">
      <c r="A82" s="2" t="s">
        <v>93</v>
      </c>
      <c r="B82" s="3">
        <v>7</v>
      </c>
      <c r="C82" s="3">
        <v>8</v>
      </c>
      <c r="D82" s="2" t="s">
        <v>100</v>
      </c>
      <c r="E82" s="2" t="s">
        <v>11</v>
      </c>
      <c r="F82" s="8">
        <v>40.176062840212197</v>
      </c>
      <c r="G82" s="4">
        <v>44761</v>
      </c>
      <c r="H82" s="5">
        <v>0.69204861111111104</v>
      </c>
      <c r="I82" s="6">
        <v>34.327837160000001</v>
      </c>
    </row>
    <row r="83" spans="1:9" x14ac:dyDescent="0.25">
      <c r="A83" s="2" t="s">
        <v>93</v>
      </c>
      <c r="B83" s="3">
        <v>6</v>
      </c>
      <c r="C83" s="3">
        <v>7</v>
      </c>
      <c r="D83" s="2" t="s">
        <v>101</v>
      </c>
      <c r="E83" s="2" t="s">
        <v>11</v>
      </c>
      <c r="F83" s="8">
        <v>45.825821677116998</v>
      </c>
      <c r="G83" s="4">
        <v>44761</v>
      </c>
      <c r="H83" s="5">
        <v>0.69112268518518505</v>
      </c>
      <c r="I83" s="6">
        <v>66.575958369999995</v>
      </c>
    </row>
    <row r="84" spans="1:9" x14ac:dyDescent="0.25">
      <c r="A84" s="2" t="s">
        <v>93</v>
      </c>
      <c r="B84" s="3">
        <v>5</v>
      </c>
      <c r="C84" s="3">
        <v>6</v>
      </c>
      <c r="D84" s="2" t="s">
        <v>102</v>
      </c>
      <c r="E84" s="2" t="s">
        <v>11</v>
      </c>
      <c r="F84" s="8">
        <v>34.526304003307303</v>
      </c>
      <c r="G84" s="4">
        <v>44761</v>
      </c>
      <c r="H84" s="5">
        <v>0.69012731481481504</v>
      </c>
      <c r="I84" s="6">
        <v>68.018052690000005</v>
      </c>
    </row>
    <row r="85" spans="1:9" x14ac:dyDescent="0.25">
      <c r="A85" s="2" t="s">
        <v>93</v>
      </c>
      <c r="B85" s="3">
        <v>4</v>
      </c>
      <c r="C85" s="3">
        <v>5</v>
      </c>
      <c r="D85" s="2" t="s">
        <v>103</v>
      </c>
      <c r="E85" s="2" t="s">
        <v>11</v>
      </c>
      <c r="F85" s="8">
        <v>23.854537311375999</v>
      </c>
      <c r="G85" s="4">
        <v>44761</v>
      </c>
      <c r="H85" s="5">
        <v>0.68921296296296297</v>
      </c>
      <c r="I85" s="6">
        <v>2.2546022950000002</v>
      </c>
    </row>
    <row r="86" spans="1:9" x14ac:dyDescent="0.25">
      <c r="A86" s="2" t="s">
        <v>93</v>
      </c>
      <c r="B86" s="3">
        <v>3</v>
      </c>
      <c r="C86" s="3">
        <v>4</v>
      </c>
      <c r="D86" s="2" t="s">
        <v>104</v>
      </c>
      <c r="E86" s="2" t="s">
        <v>11</v>
      </c>
      <c r="F86" s="8">
        <v>20.715782401984399</v>
      </c>
      <c r="G86" s="4">
        <v>44761</v>
      </c>
      <c r="H86" s="5">
        <v>0.68459490740740703</v>
      </c>
      <c r="I86" s="6">
        <v>4.7523607830000003</v>
      </c>
    </row>
    <row r="87" spans="1:9" x14ac:dyDescent="0.25">
      <c r="A87" s="2" t="s">
        <v>93</v>
      </c>
      <c r="B87" s="3">
        <v>2</v>
      </c>
      <c r="C87" s="3">
        <v>3</v>
      </c>
      <c r="D87" s="2" t="s">
        <v>105</v>
      </c>
      <c r="E87" s="2" t="s">
        <v>11</v>
      </c>
      <c r="F87" s="8">
        <v>26.3655412388892</v>
      </c>
      <c r="G87" s="4">
        <v>44761</v>
      </c>
      <c r="H87" s="5">
        <v>0.68354166666666705</v>
      </c>
      <c r="I87" s="6">
        <v>3.0201287739999998</v>
      </c>
    </row>
    <row r="88" spans="1:9" x14ac:dyDescent="0.25">
      <c r="A88" s="2" t="s">
        <v>93</v>
      </c>
      <c r="B88" s="3">
        <v>1</v>
      </c>
      <c r="C88" s="3">
        <v>2</v>
      </c>
      <c r="D88" s="2" t="s">
        <v>106</v>
      </c>
      <c r="E88" s="2" t="s">
        <v>11</v>
      </c>
      <c r="F88" s="8">
        <v>21.971284365740999</v>
      </c>
      <c r="G88" s="4">
        <v>44761</v>
      </c>
      <c r="H88" s="5">
        <v>0.68122685185185206</v>
      </c>
      <c r="I88" s="6">
        <v>5.5008072439999998</v>
      </c>
    </row>
    <row r="89" spans="1:9" x14ac:dyDescent="0.25">
      <c r="A89" s="2" t="s">
        <v>93</v>
      </c>
      <c r="B89" s="3">
        <v>11</v>
      </c>
      <c r="C89" s="3">
        <v>12</v>
      </c>
      <c r="D89" s="2" t="s">
        <v>107</v>
      </c>
      <c r="E89" s="2" t="s">
        <v>11</v>
      </c>
      <c r="F89" s="8">
        <v>30.132047130159101</v>
      </c>
      <c r="G89" s="4">
        <v>44761</v>
      </c>
      <c r="H89" s="5">
        <v>0.69687500000000002</v>
      </c>
      <c r="I89" s="6">
        <v>22.57625526</v>
      </c>
    </row>
    <row r="90" spans="1:9" x14ac:dyDescent="0.25">
      <c r="A90" s="2" t="s">
        <v>108</v>
      </c>
      <c r="B90" s="3">
        <v>9</v>
      </c>
      <c r="C90" s="3">
        <v>10</v>
      </c>
      <c r="D90" s="2" t="s">
        <v>109</v>
      </c>
      <c r="E90" s="2" t="s">
        <v>11</v>
      </c>
      <c r="F90" s="8">
        <v>48.106128955669298</v>
      </c>
      <c r="G90" s="4">
        <v>44762</v>
      </c>
      <c r="H90" s="5">
        <v>0.42940972222222201</v>
      </c>
      <c r="I90" s="6">
        <v>65.473478659999998</v>
      </c>
    </row>
    <row r="91" spans="1:9" x14ac:dyDescent="0.25">
      <c r="A91" s="2" t="s">
        <v>108</v>
      </c>
      <c r="B91" s="3">
        <v>14</v>
      </c>
      <c r="C91" s="3">
        <v>15</v>
      </c>
      <c r="D91" s="2" t="s">
        <v>110</v>
      </c>
      <c r="E91" s="2" t="s">
        <v>11</v>
      </c>
      <c r="F91" s="8">
        <v>17.268866804599199</v>
      </c>
      <c r="G91" s="4">
        <v>44762</v>
      </c>
      <c r="H91" s="5">
        <v>0.46457175925925898</v>
      </c>
      <c r="I91" s="6">
        <v>2.2188198579999998</v>
      </c>
    </row>
    <row r="92" spans="1:9" x14ac:dyDescent="0.25">
      <c r="A92" s="2" t="s">
        <v>108</v>
      </c>
      <c r="B92" s="3">
        <v>13</v>
      </c>
      <c r="C92" s="3">
        <v>14</v>
      </c>
      <c r="D92" s="2" t="s">
        <v>111</v>
      </c>
      <c r="E92" s="2" t="s">
        <v>11</v>
      </c>
      <c r="F92" s="8">
        <v>19.7358477766848</v>
      </c>
      <c r="G92" s="4">
        <v>44762</v>
      </c>
      <c r="H92" s="5">
        <v>0.451006944444444</v>
      </c>
      <c r="I92" s="6">
        <v>3.2063836449999998</v>
      </c>
    </row>
    <row r="93" spans="1:9" x14ac:dyDescent="0.25">
      <c r="A93" s="2" t="s">
        <v>108</v>
      </c>
      <c r="B93" s="3">
        <v>12</v>
      </c>
      <c r="C93" s="3">
        <v>13</v>
      </c>
      <c r="D93" s="2" t="s">
        <v>112</v>
      </c>
      <c r="E93" s="2" t="s">
        <v>11</v>
      </c>
      <c r="F93" s="8">
        <v>23.436319234813201</v>
      </c>
      <c r="G93" s="4">
        <v>44762</v>
      </c>
      <c r="H93" s="5">
        <v>0.44902777777777803</v>
      </c>
      <c r="I93" s="6">
        <v>22.469956450000002</v>
      </c>
    </row>
    <row r="94" spans="1:9" x14ac:dyDescent="0.25">
      <c r="A94" s="2" t="s">
        <v>108</v>
      </c>
      <c r="B94" s="3">
        <v>11</v>
      </c>
      <c r="C94" s="3">
        <v>12</v>
      </c>
      <c r="D94" s="2" t="s">
        <v>113</v>
      </c>
      <c r="E94" s="2" t="s">
        <v>114</v>
      </c>
      <c r="F94" s="8">
        <v>42.555421768476698</v>
      </c>
      <c r="G94" s="4">
        <v>44762</v>
      </c>
      <c r="H94" s="5">
        <v>0.44752314814814798</v>
      </c>
      <c r="I94" s="7"/>
    </row>
    <row r="95" spans="1:9" x14ac:dyDescent="0.25">
      <c r="A95" s="2" t="s">
        <v>108</v>
      </c>
      <c r="B95" s="3">
        <v>11</v>
      </c>
      <c r="C95" s="3">
        <v>12</v>
      </c>
      <c r="D95" s="2" t="s">
        <v>115</v>
      </c>
      <c r="E95" s="2" t="s">
        <v>11</v>
      </c>
      <c r="F95" s="8">
        <v>40.088440796391097</v>
      </c>
      <c r="G95" s="4">
        <v>44762</v>
      </c>
      <c r="H95" s="5">
        <v>0.44454861111111099</v>
      </c>
      <c r="I95" s="6">
        <v>62.798171150000002</v>
      </c>
    </row>
    <row r="96" spans="1:9" x14ac:dyDescent="0.25">
      <c r="A96" s="2" t="s">
        <v>108</v>
      </c>
      <c r="B96" s="3">
        <v>10</v>
      </c>
      <c r="C96" s="3">
        <v>11</v>
      </c>
      <c r="D96" s="2" t="s">
        <v>116</v>
      </c>
      <c r="E96" s="2" t="s">
        <v>11</v>
      </c>
      <c r="F96" s="8">
        <v>37.621459824305497</v>
      </c>
      <c r="G96" s="4">
        <v>44762</v>
      </c>
      <c r="H96" s="5">
        <v>0.44322916666666701</v>
      </c>
      <c r="I96" s="6">
        <v>47.485912040000002</v>
      </c>
    </row>
    <row r="97" spans="1:9" x14ac:dyDescent="0.25">
      <c r="A97" s="2" t="s">
        <v>108</v>
      </c>
      <c r="B97" s="3">
        <v>8</v>
      </c>
      <c r="C97" s="3">
        <v>9</v>
      </c>
      <c r="D97" s="2" t="s">
        <v>117</v>
      </c>
      <c r="E97" s="2" t="s">
        <v>11</v>
      </c>
      <c r="F97" s="8">
        <v>58.5907980870332</v>
      </c>
      <c r="G97" s="4">
        <v>44762</v>
      </c>
      <c r="H97" s="5">
        <v>0.42728009259259297</v>
      </c>
      <c r="I97" s="6">
        <v>89.20198834</v>
      </c>
    </row>
    <row r="98" spans="1:9" x14ac:dyDescent="0.25">
      <c r="A98" s="2" t="s">
        <v>108</v>
      </c>
      <c r="B98" s="3">
        <v>7</v>
      </c>
      <c r="C98" s="3">
        <v>8</v>
      </c>
      <c r="D98" s="2" t="s">
        <v>118</v>
      </c>
      <c r="E98" s="2" t="s">
        <v>11</v>
      </c>
      <c r="F98" s="8">
        <v>48.722874198690697</v>
      </c>
      <c r="G98" s="4">
        <v>44762</v>
      </c>
      <c r="H98" s="5">
        <v>0.42542824074074098</v>
      </c>
      <c r="I98" s="6">
        <v>52.419357050000002</v>
      </c>
    </row>
    <row r="99" spans="1:9" x14ac:dyDescent="0.25">
      <c r="A99" s="2" t="s">
        <v>108</v>
      </c>
      <c r="B99" s="3">
        <v>6</v>
      </c>
      <c r="C99" s="3">
        <v>7</v>
      </c>
      <c r="D99" s="2" t="s">
        <v>119</v>
      </c>
      <c r="E99" s="2" t="s">
        <v>20</v>
      </c>
      <c r="F99" s="8">
        <v>49.956364684733501</v>
      </c>
      <c r="G99" s="4">
        <v>44762</v>
      </c>
      <c r="H99" s="5">
        <v>0.67090277777777796</v>
      </c>
      <c r="I99" s="14"/>
    </row>
    <row r="100" spans="1:9" x14ac:dyDescent="0.25">
      <c r="A100" s="2" t="s">
        <v>108</v>
      </c>
      <c r="B100" s="3">
        <v>6</v>
      </c>
      <c r="C100" s="3">
        <v>7</v>
      </c>
      <c r="D100" s="2" t="s">
        <v>120</v>
      </c>
      <c r="E100" s="2" t="s">
        <v>11</v>
      </c>
      <c r="F100" s="8">
        <v>49.956364684733501</v>
      </c>
      <c r="G100" s="4">
        <v>44762</v>
      </c>
      <c r="H100" s="5">
        <v>0.42359953703703701</v>
      </c>
      <c r="I100" s="6">
        <v>47.5454376</v>
      </c>
    </row>
    <row r="101" spans="1:9" x14ac:dyDescent="0.25">
      <c r="A101" s="2" t="s">
        <v>108</v>
      </c>
      <c r="B101" s="3">
        <v>5</v>
      </c>
      <c r="C101" s="3">
        <v>6</v>
      </c>
      <c r="D101" s="2" t="s">
        <v>121</v>
      </c>
      <c r="E101" s="2" t="s">
        <v>11</v>
      </c>
      <c r="F101" s="8">
        <v>27.7535359359631</v>
      </c>
      <c r="G101" s="4">
        <v>44762</v>
      </c>
      <c r="H101" s="5">
        <v>0.41059027777777801</v>
      </c>
      <c r="I101" s="6">
        <v>26.041253210000001</v>
      </c>
    </row>
    <row r="102" spans="1:9" x14ac:dyDescent="0.25">
      <c r="A102" s="2" t="s">
        <v>108</v>
      </c>
      <c r="B102" s="3">
        <v>15</v>
      </c>
      <c r="C102" s="3">
        <v>16</v>
      </c>
      <c r="D102" s="2" t="s">
        <v>122</v>
      </c>
      <c r="E102" s="2" t="s">
        <v>11</v>
      </c>
      <c r="F102" s="8">
        <v>16.035376318556398</v>
      </c>
      <c r="G102" s="4">
        <v>44762</v>
      </c>
      <c r="H102" s="5">
        <v>0.46664351851851799</v>
      </c>
      <c r="I102" s="6">
        <v>4.9346156170000004</v>
      </c>
    </row>
    <row r="103" spans="1:9" x14ac:dyDescent="0.25">
      <c r="A103" s="2" t="s">
        <v>108</v>
      </c>
      <c r="B103" s="3">
        <v>1</v>
      </c>
      <c r="C103" s="3">
        <v>2</v>
      </c>
      <c r="D103" s="2" t="s">
        <v>123</v>
      </c>
      <c r="E103" s="2" t="s">
        <v>11</v>
      </c>
      <c r="F103" s="8">
        <v>16.6521215615778</v>
      </c>
      <c r="G103" s="4">
        <v>44762</v>
      </c>
      <c r="H103" s="5">
        <v>0.40403935185185202</v>
      </c>
      <c r="I103" s="6">
        <v>4.2937398360000003</v>
      </c>
    </row>
    <row r="104" spans="1:9" x14ac:dyDescent="0.25">
      <c r="A104" s="2" t="s">
        <v>108</v>
      </c>
      <c r="B104" s="3">
        <v>4</v>
      </c>
      <c r="C104" s="3">
        <v>5</v>
      </c>
      <c r="D104" s="2" t="s">
        <v>124</v>
      </c>
      <c r="E104" s="2" t="s">
        <v>11</v>
      </c>
      <c r="F104" s="8">
        <v>16.6521215615778</v>
      </c>
      <c r="G104" s="4">
        <v>44762</v>
      </c>
      <c r="H104" s="5">
        <v>0.40903935185185197</v>
      </c>
      <c r="I104" s="6">
        <v>4.1579380859999997</v>
      </c>
    </row>
    <row r="105" spans="1:9" x14ac:dyDescent="0.25">
      <c r="A105" s="2" t="s">
        <v>108</v>
      </c>
      <c r="B105" s="3">
        <v>3</v>
      </c>
      <c r="C105" s="3">
        <v>4</v>
      </c>
      <c r="D105" s="2" t="s">
        <v>125</v>
      </c>
      <c r="E105" s="2" t="s">
        <v>11</v>
      </c>
      <c r="F105" s="8">
        <v>15.418631075535</v>
      </c>
      <c r="G105" s="4">
        <v>44762</v>
      </c>
      <c r="H105" s="5">
        <v>0.40690972222222199</v>
      </c>
      <c r="I105" s="6">
        <v>2.5188638229999998</v>
      </c>
    </row>
    <row r="106" spans="1:9" x14ac:dyDescent="0.25">
      <c r="A106" s="2" t="s">
        <v>108</v>
      </c>
      <c r="B106" s="3">
        <v>2</v>
      </c>
      <c r="C106" s="3">
        <v>3</v>
      </c>
      <c r="D106" s="2" t="s">
        <v>126</v>
      </c>
      <c r="E106" s="2" t="s">
        <v>11</v>
      </c>
      <c r="F106" s="8">
        <v>19.7358477766848</v>
      </c>
      <c r="G106" s="4">
        <v>44762</v>
      </c>
      <c r="H106" s="5">
        <v>0.405289351851852</v>
      </c>
      <c r="I106" s="6">
        <v>3.8700105580000002</v>
      </c>
    </row>
    <row r="107" spans="1:9" x14ac:dyDescent="0.25">
      <c r="A107" s="2" t="s">
        <v>127</v>
      </c>
      <c r="B107" s="3">
        <v>11</v>
      </c>
      <c r="C107" s="3">
        <v>12</v>
      </c>
      <c r="D107" s="2" t="s">
        <v>128</v>
      </c>
      <c r="E107" s="2" t="s">
        <v>20</v>
      </c>
      <c r="F107" s="8">
        <v>14.2646061814556</v>
      </c>
      <c r="G107" s="4">
        <v>44790</v>
      </c>
      <c r="H107" s="5">
        <v>0.625694444444444</v>
      </c>
      <c r="I107" s="7"/>
    </row>
    <row r="108" spans="1:9" x14ac:dyDescent="0.25">
      <c r="A108" s="2" t="s">
        <v>127</v>
      </c>
      <c r="B108" s="3">
        <v>15</v>
      </c>
      <c r="C108" s="3">
        <v>16</v>
      </c>
      <c r="D108" s="2" t="s">
        <v>129</v>
      </c>
      <c r="E108" s="2" t="s">
        <v>11</v>
      </c>
      <c r="F108" s="8">
        <v>12.1249152542372</v>
      </c>
      <c r="G108" s="4">
        <v>44790</v>
      </c>
      <c r="H108" s="5">
        <v>0.62916666666666698</v>
      </c>
      <c r="I108" s="6">
        <v>2.213968285</v>
      </c>
    </row>
    <row r="109" spans="1:9" x14ac:dyDescent="0.25">
      <c r="A109" s="2" t="s">
        <v>127</v>
      </c>
      <c r="B109" s="3">
        <v>14</v>
      </c>
      <c r="C109" s="3">
        <v>15</v>
      </c>
      <c r="D109" s="2" t="s">
        <v>130</v>
      </c>
      <c r="E109" s="2" t="s">
        <v>11</v>
      </c>
      <c r="F109" s="8">
        <v>18.543988035892301</v>
      </c>
      <c r="G109" s="4">
        <v>44790</v>
      </c>
      <c r="H109" s="5">
        <v>0.62828703703703703</v>
      </c>
      <c r="I109" s="6">
        <v>2.644966465</v>
      </c>
    </row>
    <row r="110" spans="1:9" x14ac:dyDescent="0.25">
      <c r="A110" s="2" t="s">
        <v>127</v>
      </c>
      <c r="B110" s="3">
        <v>12</v>
      </c>
      <c r="C110" s="3">
        <v>13</v>
      </c>
      <c r="D110" s="2" t="s">
        <v>131</v>
      </c>
      <c r="E110" s="2" t="s">
        <v>11</v>
      </c>
      <c r="F110" s="8">
        <v>19.2572183449651</v>
      </c>
      <c r="G110" s="4">
        <v>44790</v>
      </c>
      <c r="H110" s="5">
        <v>0.626655092592593</v>
      </c>
      <c r="I110" s="6">
        <v>3.5296423350000001</v>
      </c>
    </row>
    <row r="111" spans="1:9" x14ac:dyDescent="0.25">
      <c r="A111" s="2" t="s">
        <v>127</v>
      </c>
      <c r="B111" s="3">
        <v>11</v>
      </c>
      <c r="C111" s="3">
        <v>12</v>
      </c>
      <c r="D111" s="2" t="s">
        <v>132</v>
      </c>
      <c r="E111" s="2" t="s">
        <v>22</v>
      </c>
      <c r="F111" s="8">
        <v>15.691066799601201</v>
      </c>
      <c r="G111" s="4">
        <v>44790</v>
      </c>
      <c r="H111" s="5">
        <v>0.62474537037037003</v>
      </c>
      <c r="I111" s="14"/>
    </row>
    <row r="112" spans="1:9" x14ac:dyDescent="0.25">
      <c r="A112" s="2" t="s">
        <v>127</v>
      </c>
      <c r="B112" s="3">
        <v>11</v>
      </c>
      <c r="C112" s="3">
        <v>12</v>
      </c>
      <c r="D112" s="2" t="s">
        <v>133</v>
      </c>
      <c r="E112" s="2" t="s">
        <v>11</v>
      </c>
      <c r="F112" s="8">
        <v>20.683678963110602</v>
      </c>
      <c r="G112" s="4">
        <v>44790</v>
      </c>
      <c r="H112" s="5">
        <v>0.62369212962963005</v>
      </c>
      <c r="I112" s="6">
        <v>4.316635014</v>
      </c>
    </row>
    <row r="113" spans="1:9" x14ac:dyDescent="0.25">
      <c r="A113" s="2" t="s">
        <v>127</v>
      </c>
      <c r="B113" s="3">
        <v>10</v>
      </c>
      <c r="C113" s="3">
        <v>11</v>
      </c>
      <c r="D113" s="2" t="s">
        <v>134</v>
      </c>
      <c r="E113" s="2" t="s">
        <v>11</v>
      </c>
      <c r="F113" s="8">
        <v>17.1175274177467</v>
      </c>
      <c r="G113" s="4">
        <v>44790</v>
      </c>
      <c r="H113" s="5">
        <v>0.62190972222222196</v>
      </c>
      <c r="I113" s="6">
        <v>4.4014791359999998</v>
      </c>
    </row>
    <row r="114" spans="1:9" x14ac:dyDescent="0.25">
      <c r="A114" s="2" t="s">
        <v>127</v>
      </c>
      <c r="B114" s="3">
        <v>8</v>
      </c>
      <c r="C114" s="3">
        <v>9</v>
      </c>
      <c r="D114" s="2" t="s">
        <v>135</v>
      </c>
      <c r="E114" s="2" t="s">
        <v>11</v>
      </c>
      <c r="F114" s="8">
        <v>22.823369890329001</v>
      </c>
      <c r="G114" s="4">
        <v>44790</v>
      </c>
      <c r="H114" s="5">
        <v>0.62100694444444404</v>
      </c>
      <c r="I114" s="6">
        <v>6.9945534120000001</v>
      </c>
    </row>
    <row r="115" spans="1:9" x14ac:dyDescent="0.25">
      <c r="A115" s="2" t="s">
        <v>127</v>
      </c>
      <c r="B115" s="3">
        <v>6</v>
      </c>
      <c r="C115" s="3">
        <v>7</v>
      </c>
      <c r="D115" s="2" t="s">
        <v>136</v>
      </c>
      <c r="E115" s="2" t="s">
        <v>11</v>
      </c>
      <c r="F115" s="8">
        <v>19.970448654037799</v>
      </c>
      <c r="G115" s="4">
        <v>44790</v>
      </c>
      <c r="H115" s="5">
        <v>0.62006944444444401</v>
      </c>
      <c r="I115" s="6">
        <v>3.949466186</v>
      </c>
    </row>
    <row r="116" spans="1:9" x14ac:dyDescent="0.25">
      <c r="A116" s="2" t="s">
        <v>127</v>
      </c>
      <c r="B116" s="3">
        <v>5</v>
      </c>
      <c r="C116" s="3">
        <v>6</v>
      </c>
      <c r="D116" s="2" t="s">
        <v>137</v>
      </c>
      <c r="E116" s="2" t="s">
        <v>11</v>
      </c>
      <c r="F116" s="8">
        <v>15.691066799601201</v>
      </c>
      <c r="G116" s="4">
        <v>44790</v>
      </c>
      <c r="H116" s="5">
        <v>0.61920138888888898</v>
      </c>
      <c r="I116" s="6">
        <v>2.5860259729999999</v>
      </c>
    </row>
    <row r="117" spans="1:9" x14ac:dyDescent="0.25">
      <c r="A117" s="2" t="s">
        <v>127</v>
      </c>
      <c r="B117" s="3">
        <v>3</v>
      </c>
      <c r="C117" s="3">
        <v>4</v>
      </c>
      <c r="D117" s="2" t="s">
        <v>138</v>
      </c>
      <c r="E117" s="2" t="s">
        <v>11</v>
      </c>
      <c r="F117" s="8">
        <v>19.970448654037799</v>
      </c>
      <c r="G117" s="4">
        <v>44790</v>
      </c>
      <c r="H117" s="5">
        <v>0.61836805555555596</v>
      </c>
      <c r="I117" s="6">
        <v>3.1303218049999999</v>
      </c>
    </row>
    <row r="118" spans="1:9" x14ac:dyDescent="0.25">
      <c r="A118" s="2" t="s">
        <v>127</v>
      </c>
      <c r="B118" s="3">
        <v>13</v>
      </c>
      <c r="C118" s="3">
        <v>14</v>
      </c>
      <c r="D118" s="2" t="s">
        <v>139</v>
      </c>
      <c r="E118" s="2" t="s">
        <v>11</v>
      </c>
      <c r="F118" s="8">
        <v>14.2646061814556</v>
      </c>
      <c r="G118" s="4">
        <v>44790</v>
      </c>
      <c r="H118" s="5">
        <v>0.62748842592592602</v>
      </c>
      <c r="I118" s="6">
        <v>3.0733015319999999</v>
      </c>
    </row>
    <row r="119" spans="1:9" x14ac:dyDescent="0.25">
      <c r="A119" s="2" t="s">
        <v>140</v>
      </c>
      <c r="B119" s="3">
        <v>8</v>
      </c>
      <c r="C119" s="3">
        <v>9</v>
      </c>
      <c r="D119" s="2" t="s">
        <v>141</v>
      </c>
      <c r="E119" s="2" t="s">
        <v>11</v>
      </c>
      <c r="F119" s="8">
        <v>29.242442671984001</v>
      </c>
      <c r="G119" s="4">
        <v>44790</v>
      </c>
      <c r="H119" s="5">
        <v>0.63673611111111095</v>
      </c>
      <c r="I119" s="6">
        <v>10.772526490000001</v>
      </c>
    </row>
    <row r="120" spans="1:9" x14ac:dyDescent="0.25">
      <c r="A120" s="2" t="s">
        <v>140</v>
      </c>
      <c r="B120" s="3">
        <v>11</v>
      </c>
      <c r="C120" s="3">
        <v>12</v>
      </c>
      <c r="D120" s="2" t="s">
        <v>142</v>
      </c>
      <c r="E120" s="2" t="s">
        <v>11</v>
      </c>
      <c r="F120" s="8">
        <v>20.683678963110602</v>
      </c>
      <c r="G120" s="4">
        <v>44790</v>
      </c>
      <c r="H120" s="5">
        <v>0.64245370370370403</v>
      </c>
      <c r="I120" s="6">
        <v>11.50014101</v>
      </c>
    </row>
    <row r="121" spans="1:9" x14ac:dyDescent="0.25">
      <c r="A121" s="2" t="s">
        <v>140</v>
      </c>
      <c r="B121" s="3">
        <v>15</v>
      </c>
      <c r="C121" s="3">
        <v>16</v>
      </c>
      <c r="D121" s="2" t="s">
        <v>143</v>
      </c>
      <c r="E121" s="2" t="s">
        <v>11</v>
      </c>
      <c r="F121" s="8">
        <v>17.1175274177467</v>
      </c>
      <c r="G121" s="4">
        <v>44790</v>
      </c>
      <c r="H121" s="5">
        <v>0.64662037037037001</v>
      </c>
      <c r="I121" s="6">
        <v>2.0468675300000001</v>
      </c>
    </row>
    <row r="122" spans="1:9" x14ac:dyDescent="0.25">
      <c r="A122" s="2" t="s">
        <v>140</v>
      </c>
      <c r="B122" s="3">
        <v>14</v>
      </c>
      <c r="C122" s="3">
        <v>15</v>
      </c>
      <c r="D122" s="2" t="s">
        <v>144</v>
      </c>
      <c r="E122" s="2" t="s">
        <v>11</v>
      </c>
      <c r="F122" s="8">
        <v>13.551375872382801</v>
      </c>
      <c r="G122" s="4">
        <v>44790</v>
      </c>
      <c r="H122" s="5">
        <v>0.64581018518518496</v>
      </c>
      <c r="I122" s="6">
        <v>4.3780429380000001</v>
      </c>
    </row>
    <row r="123" spans="1:9" x14ac:dyDescent="0.25">
      <c r="A123" s="2" t="s">
        <v>140</v>
      </c>
      <c r="B123" s="3">
        <v>13</v>
      </c>
      <c r="C123" s="3">
        <v>14</v>
      </c>
      <c r="D123" s="2" t="s">
        <v>145</v>
      </c>
      <c r="E123" s="2" t="s">
        <v>11</v>
      </c>
      <c r="F123" s="8">
        <v>14.2646061814556</v>
      </c>
      <c r="G123" s="4">
        <v>44790</v>
      </c>
      <c r="H123" s="5">
        <v>0.64475694444444398</v>
      </c>
      <c r="I123" s="6">
        <v>4.2256991949999998</v>
      </c>
    </row>
    <row r="124" spans="1:9" x14ac:dyDescent="0.25">
      <c r="A124" s="2" t="s">
        <v>140</v>
      </c>
      <c r="B124" s="3">
        <v>12</v>
      </c>
      <c r="C124" s="3">
        <v>13</v>
      </c>
      <c r="D124" s="2" t="s">
        <v>146</v>
      </c>
      <c r="E124" s="2" t="s">
        <v>11</v>
      </c>
      <c r="F124" s="8">
        <v>9.9852243270189405</v>
      </c>
      <c r="G124" s="4">
        <v>44790</v>
      </c>
      <c r="H124" s="5">
        <v>0.64378472222222205</v>
      </c>
      <c r="I124" s="6">
        <v>4.1246768390000002</v>
      </c>
    </row>
    <row r="125" spans="1:9" x14ac:dyDescent="0.25">
      <c r="A125" s="2" t="s">
        <v>140</v>
      </c>
      <c r="B125" s="3">
        <v>7</v>
      </c>
      <c r="C125" s="3">
        <v>8</v>
      </c>
      <c r="D125" s="2" t="s">
        <v>147</v>
      </c>
      <c r="E125" s="2" t="s">
        <v>11</v>
      </c>
      <c r="F125" s="8">
        <v>25.6762911266201</v>
      </c>
      <c r="G125" s="4">
        <v>44790</v>
      </c>
      <c r="H125" s="5">
        <v>0.63583333333333303</v>
      </c>
      <c r="I125" s="6">
        <v>11.410553650000001</v>
      </c>
    </row>
    <row r="126" spans="1:9" x14ac:dyDescent="0.25">
      <c r="A126" s="2" t="s">
        <v>140</v>
      </c>
      <c r="B126" s="3">
        <v>6</v>
      </c>
      <c r="C126" s="3">
        <v>7</v>
      </c>
      <c r="D126" s="2" t="s">
        <v>148</v>
      </c>
      <c r="E126" s="2" t="s">
        <v>11</v>
      </c>
      <c r="F126" s="8">
        <v>24.249830508474499</v>
      </c>
      <c r="G126" s="4">
        <v>44790</v>
      </c>
      <c r="H126" s="5">
        <v>0.63487268518518503</v>
      </c>
      <c r="I126" s="6">
        <v>10.57167759</v>
      </c>
    </row>
    <row r="127" spans="1:9" x14ac:dyDescent="0.25">
      <c r="A127" s="2" t="s">
        <v>140</v>
      </c>
      <c r="B127" s="3">
        <v>5</v>
      </c>
      <c r="C127" s="3">
        <v>6</v>
      </c>
      <c r="D127" s="2" t="s">
        <v>149</v>
      </c>
      <c r="E127" s="2" t="s">
        <v>11</v>
      </c>
      <c r="F127" s="8">
        <v>22.110139581256199</v>
      </c>
      <c r="G127" s="4">
        <v>44790</v>
      </c>
      <c r="H127" s="5">
        <v>0.633969907407407</v>
      </c>
      <c r="I127" s="6">
        <v>11.67603989</v>
      </c>
    </row>
    <row r="128" spans="1:9" x14ac:dyDescent="0.25">
      <c r="A128" s="2" t="s">
        <v>140</v>
      </c>
      <c r="B128" s="3">
        <v>4</v>
      </c>
      <c r="C128" s="3">
        <v>5</v>
      </c>
      <c r="D128" s="2" t="s">
        <v>150</v>
      </c>
      <c r="E128" s="2" t="s">
        <v>11</v>
      </c>
      <c r="F128" s="8">
        <v>19.2572183449651</v>
      </c>
      <c r="G128" s="4">
        <v>44790</v>
      </c>
      <c r="H128" s="5">
        <v>0.63306712962962997</v>
      </c>
      <c r="I128" s="6">
        <v>8.3244397879999994</v>
      </c>
    </row>
    <row r="129" spans="1:9" x14ac:dyDescent="0.25">
      <c r="A129" s="2" t="s">
        <v>140</v>
      </c>
      <c r="B129" s="3">
        <v>3</v>
      </c>
      <c r="C129" s="3">
        <v>4</v>
      </c>
      <c r="D129" s="2" t="s">
        <v>151</v>
      </c>
      <c r="E129" s="2" t="s">
        <v>11</v>
      </c>
      <c r="F129" s="8">
        <v>19.970448654037799</v>
      </c>
      <c r="G129" s="4">
        <v>44790</v>
      </c>
      <c r="H129" s="5">
        <v>0.63210648148148196</v>
      </c>
      <c r="I129" s="6">
        <v>9.4856032199999998</v>
      </c>
    </row>
    <row r="130" spans="1:9" x14ac:dyDescent="0.25">
      <c r="A130" s="2" t="s">
        <v>140</v>
      </c>
      <c r="B130" s="3">
        <v>9</v>
      </c>
      <c r="C130" s="3">
        <v>10</v>
      </c>
      <c r="D130" s="2" t="s">
        <v>152</v>
      </c>
      <c r="E130" s="2" t="s">
        <v>11</v>
      </c>
      <c r="F130" s="8">
        <v>23.5366001994018</v>
      </c>
      <c r="G130" s="4">
        <v>44790</v>
      </c>
      <c r="H130" s="5">
        <v>0.63759259259259304</v>
      </c>
      <c r="I130" s="6">
        <v>7.4052023800000004</v>
      </c>
    </row>
    <row r="131" spans="1:9" x14ac:dyDescent="0.25">
      <c r="A131" s="2" t="s">
        <v>140</v>
      </c>
      <c r="B131" s="3">
        <v>10</v>
      </c>
      <c r="C131" s="3">
        <v>11</v>
      </c>
      <c r="D131" s="2" t="s">
        <v>153</v>
      </c>
      <c r="E131" s="2" t="s">
        <v>11</v>
      </c>
      <c r="F131" s="8">
        <v>30.668903290129599</v>
      </c>
      <c r="G131" s="4">
        <v>44790</v>
      </c>
      <c r="H131" s="5">
        <v>0.63841435185185202</v>
      </c>
      <c r="I131" s="6">
        <v>15.286899740000001</v>
      </c>
    </row>
    <row r="132" spans="1:9" x14ac:dyDescent="0.25">
      <c r="A132" s="2" t="s">
        <v>154</v>
      </c>
      <c r="B132" s="3">
        <v>6</v>
      </c>
      <c r="C132" s="3">
        <v>7</v>
      </c>
      <c r="D132" s="2" t="s">
        <v>155</v>
      </c>
      <c r="E132" s="2" t="s">
        <v>11</v>
      </c>
      <c r="F132" s="8">
        <v>49.186918126461002</v>
      </c>
      <c r="G132" s="4">
        <v>44824</v>
      </c>
      <c r="H132" s="5">
        <v>0.54325231481481495</v>
      </c>
      <c r="I132" s="6">
        <v>58.740403139999998</v>
      </c>
    </row>
    <row r="133" spans="1:9" x14ac:dyDescent="0.25">
      <c r="A133" s="2" t="s">
        <v>154</v>
      </c>
      <c r="B133" s="3">
        <v>14</v>
      </c>
      <c r="C133" s="3">
        <v>15</v>
      </c>
      <c r="D133" s="2" t="s">
        <v>156</v>
      </c>
      <c r="E133" s="2" t="s">
        <v>11</v>
      </c>
      <c r="F133" s="8">
        <v>12.7905986832031</v>
      </c>
      <c r="G133" s="4">
        <v>44826</v>
      </c>
      <c r="H133" s="5">
        <v>0.56986111111111104</v>
      </c>
      <c r="I133" s="6">
        <v>2.1189366970000001</v>
      </c>
    </row>
    <row r="134" spans="1:9" x14ac:dyDescent="0.25">
      <c r="A134" s="2" t="s">
        <v>154</v>
      </c>
      <c r="B134" s="3">
        <v>13</v>
      </c>
      <c r="C134" s="3">
        <v>14</v>
      </c>
      <c r="D134" s="2" t="s">
        <v>157</v>
      </c>
      <c r="E134" s="2" t="s">
        <v>11</v>
      </c>
      <c r="F134" s="8">
        <v>10.097841065686699</v>
      </c>
      <c r="G134" s="4">
        <v>44826</v>
      </c>
      <c r="H134" s="5">
        <v>0.56877314814814794</v>
      </c>
      <c r="I134" s="6">
        <v>3.7726508139999999</v>
      </c>
    </row>
    <row r="135" spans="1:9" x14ac:dyDescent="0.25">
      <c r="A135" s="2" t="s">
        <v>154</v>
      </c>
      <c r="B135" s="3">
        <v>12</v>
      </c>
      <c r="C135" s="3">
        <v>13</v>
      </c>
      <c r="D135" s="2" t="s">
        <v>158</v>
      </c>
      <c r="E135" s="2" t="s">
        <v>11</v>
      </c>
      <c r="F135" s="8">
        <v>12.7905986832031</v>
      </c>
      <c r="G135" s="4">
        <v>44826</v>
      </c>
      <c r="H135" s="5">
        <v>0.56782407407407398</v>
      </c>
      <c r="I135" s="6">
        <v>3.6319221079999999</v>
      </c>
    </row>
    <row r="136" spans="1:9" x14ac:dyDescent="0.25">
      <c r="A136" s="2" t="s">
        <v>154</v>
      </c>
      <c r="B136" s="3">
        <v>11</v>
      </c>
      <c r="C136" s="3">
        <v>12</v>
      </c>
      <c r="D136" s="2" t="s">
        <v>159</v>
      </c>
      <c r="E136" s="2" t="s">
        <v>11</v>
      </c>
      <c r="F136" s="8">
        <v>10.097841065686699</v>
      </c>
      <c r="G136" s="4">
        <v>44826</v>
      </c>
      <c r="H136" s="5">
        <v>0.56686342592592598</v>
      </c>
      <c r="I136" s="6">
        <v>4.3889577820000003</v>
      </c>
    </row>
    <row r="137" spans="1:9" x14ac:dyDescent="0.25">
      <c r="A137" s="2" t="s">
        <v>154</v>
      </c>
      <c r="B137" s="3">
        <v>10</v>
      </c>
      <c r="C137" s="3">
        <v>11</v>
      </c>
      <c r="D137" s="2" t="s">
        <v>160</v>
      </c>
      <c r="E137" s="2" t="s">
        <v>11</v>
      </c>
      <c r="F137" s="8">
        <v>27.801301549738799</v>
      </c>
      <c r="G137" s="4">
        <v>44824</v>
      </c>
      <c r="H137" s="5">
        <v>0.54872685185185199</v>
      </c>
      <c r="I137" s="6">
        <v>5.9639457580000004</v>
      </c>
    </row>
    <row r="138" spans="1:9" x14ac:dyDescent="0.25">
      <c r="A138" s="2" t="s">
        <v>154</v>
      </c>
      <c r="B138" s="3">
        <v>9</v>
      </c>
      <c r="C138" s="3">
        <v>10</v>
      </c>
      <c r="D138" s="2" t="s">
        <v>161</v>
      </c>
      <c r="E138" s="2" t="s">
        <v>11</v>
      </c>
      <c r="F138" s="8">
        <v>27.801301549738799</v>
      </c>
      <c r="G138" s="4">
        <v>44824</v>
      </c>
      <c r="H138" s="5">
        <v>0.54785879629629597</v>
      </c>
      <c r="I138" s="6">
        <v>11.506616989999999</v>
      </c>
    </row>
    <row r="139" spans="1:9" x14ac:dyDescent="0.25">
      <c r="A139" s="2" t="s">
        <v>154</v>
      </c>
      <c r="B139" s="3">
        <v>8</v>
      </c>
      <c r="C139" s="3">
        <v>9</v>
      </c>
      <c r="D139" s="2" t="s">
        <v>162</v>
      </c>
      <c r="E139" s="2" t="s">
        <v>11</v>
      </c>
      <c r="F139" s="8">
        <v>43.484087039335002</v>
      </c>
      <c r="G139" s="4">
        <v>44824</v>
      </c>
      <c r="H139" s="5">
        <v>0.54690972222222201</v>
      </c>
      <c r="I139" s="6">
        <v>22.975775460000001</v>
      </c>
    </row>
    <row r="140" spans="1:9" x14ac:dyDescent="0.25">
      <c r="A140" s="2" t="s">
        <v>154</v>
      </c>
      <c r="B140" s="3">
        <v>5</v>
      </c>
      <c r="C140" s="3">
        <v>6</v>
      </c>
      <c r="D140" s="2" t="s">
        <v>163</v>
      </c>
      <c r="E140" s="2" t="s">
        <v>11</v>
      </c>
      <c r="F140" s="8">
        <v>28.514155435629501</v>
      </c>
      <c r="G140" s="4">
        <v>44824</v>
      </c>
      <c r="H140" s="5">
        <v>0.54221064814814801</v>
      </c>
      <c r="I140" s="6">
        <v>19.99346534</v>
      </c>
    </row>
    <row r="141" spans="1:9" x14ac:dyDescent="0.25">
      <c r="A141" s="2" t="s">
        <v>164</v>
      </c>
      <c r="B141" s="3">
        <v>5</v>
      </c>
      <c r="C141" s="3">
        <v>6</v>
      </c>
      <c r="D141" s="2" t="s">
        <v>165</v>
      </c>
      <c r="E141" s="2" t="s">
        <v>11</v>
      </c>
      <c r="F141" s="8">
        <v>14.438272583201201</v>
      </c>
      <c r="G141" s="4">
        <v>44761</v>
      </c>
      <c r="H141" s="5">
        <v>0.70604166666666701</v>
      </c>
      <c r="I141" s="6">
        <v>3.604970711</v>
      </c>
    </row>
    <row r="142" spans="1:9" x14ac:dyDescent="0.25">
      <c r="A142" s="2" t="s">
        <v>164</v>
      </c>
      <c r="B142" s="3">
        <v>12</v>
      </c>
      <c r="C142" s="3">
        <v>13</v>
      </c>
      <c r="D142" s="2" t="s">
        <v>166</v>
      </c>
      <c r="E142" s="2" t="s">
        <v>11</v>
      </c>
      <c r="F142" s="8">
        <v>18.832529456349398</v>
      </c>
      <c r="G142" s="4">
        <v>44761</v>
      </c>
      <c r="H142" s="5">
        <v>0.713287037037037</v>
      </c>
      <c r="I142" s="6">
        <v>2.512168511</v>
      </c>
    </row>
    <row r="143" spans="1:9" x14ac:dyDescent="0.25">
      <c r="A143" s="2" t="s">
        <v>164</v>
      </c>
      <c r="B143" s="3">
        <v>11</v>
      </c>
      <c r="C143" s="3">
        <v>12</v>
      </c>
      <c r="D143" s="2" t="s">
        <v>167</v>
      </c>
      <c r="E143" s="2" t="s">
        <v>11</v>
      </c>
      <c r="F143" s="8">
        <v>16.949276510714501</v>
      </c>
      <c r="G143" s="4">
        <v>44761</v>
      </c>
      <c r="H143" s="5">
        <v>0.71233796296296303</v>
      </c>
      <c r="I143" s="6">
        <v>3.0785374769999998</v>
      </c>
    </row>
    <row r="144" spans="1:9" x14ac:dyDescent="0.25">
      <c r="A144" s="2" t="s">
        <v>164</v>
      </c>
      <c r="B144" s="3">
        <v>10</v>
      </c>
      <c r="C144" s="3">
        <v>11</v>
      </c>
      <c r="D144" s="2" t="s">
        <v>168</v>
      </c>
      <c r="E144" s="2" t="s">
        <v>11</v>
      </c>
      <c r="F144" s="8">
        <v>24.4822882932543</v>
      </c>
      <c r="G144" s="4">
        <v>44761</v>
      </c>
      <c r="H144" s="5">
        <v>0.711435185185185</v>
      </c>
      <c r="I144" s="6">
        <v>7.2657087730000001</v>
      </c>
    </row>
    <row r="145" spans="1:9" x14ac:dyDescent="0.25">
      <c r="A145" s="2" t="s">
        <v>164</v>
      </c>
      <c r="B145" s="3">
        <v>9</v>
      </c>
      <c r="C145" s="3">
        <v>10</v>
      </c>
      <c r="D145" s="2" t="s">
        <v>169</v>
      </c>
      <c r="E145" s="2" t="s">
        <v>11</v>
      </c>
      <c r="F145" s="8">
        <v>25.7377902570109</v>
      </c>
      <c r="G145" s="4">
        <v>44761</v>
      </c>
      <c r="H145" s="5">
        <v>0.71062499999999995</v>
      </c>
      <c r="I145" s="6">
        <v>9.9489496890000009</v>
      </c>
    </row>
    <row r="146" spans="1:9" x14ac:dyDescent="0.25">
      <c r="A146" s="2" t="s">
        <v>164</v>
      </c>
      <c r="B146" s="3">
        <v>8</v>
      </c>
      <c r="C146" s="3">
        <v>9</v>
      </c>
      <c r="D146" s="2" t="s">
        <v>170</v>
      </c>
      <c r="E146" s="2" t="s">
        <v>114</v>
      </c>
      <c r="F146" s="8">
        <v>48.336825604630299</v>
      </c>
      <c r="G146" s="4">
        <v>44761</v>
      </c>
      <c r="H146" s="5">
        <v>0.70974537037037</v>
      </c>
      <c r="I146" s="14"/>
    </row>
    <row r="147" spans="1:9" x14ac:dyDescent="0.25">
      <c r="A147" s="2" t="s">
        <v>164</v>
      </c>
      <c r="B147" s="3">
        <v>8</v>
      </c>
      <c r="C147" s="3">
        <v>9</v>
      </c>
      <c r="D147" s="2" t="s">
        <v>171</v>
      </c>
      <c r="E147" s="2" t="s">
        <v>11</v>
      </c>
      <c r="F147" s="8">
        <v>47.709074622751999</v>
      </c>
      <c r="G147" s="4">
        <v>44761</v>
      </c>
      <c r="H147" s="5">
        <v>0.70888888888888901</v>
      </c>
      <c r="I147" s="6">
        <v>56.834993429999997</v>
      </c>
    </row>
    <row r="148" spans="1:9" x14ac:dyDescent="0.25">
      <c r="A148" s="2" t="s">
        <v>164</v>
      </c>
      <c r="B148" s="3">
        <v>7</v>
      </c>
      <c r="C148" s="3">
        <v>8</v>
      </c>
      <c r="D148" s="2" t="s">
        <v>172</v>
      </c>
      <c r="E148" s="2" t="s">
        <v>20</v>
      </c>
      <c r="F148" s="8">
        <v>37.621459824305497</v>
      </c>
      <c r="G148" s="4">
        <v>44762</v>
      </c>
      <c r="H148" s="5">
        <v>0.66712962962962996</v>
      </c>
      <c r="I148" s="14"/>
    </row>
    <row r="149" spans="1:9" x14ac:dyDescent="0.25">
      <c r="A149" s="2" t="s">
        <v>164</v>
      </c>
      <c r="B149" s="3">
        <v>6</v>
      </c>
      <c r="C149" s="3">
        <v>7</v>
      </c>
      <c r="D149" s="2" t="s">
        <v>173</v>
      </c>
      <c r="E149" s="2" t="s">
        <v>11</v>
      </c>
      <c r="F149" s="8">
        <v>57.753090332805002</v>
      </c>
      <c r="G149" s="4">
        <v>44761</v>
      </c>
      <c r="H149" s="5">
        <v>0.70710648148148103</v>
      </c>
      <c r="I149" s="6">
        <v>60.936396379999998</v>
      </c>
    </row>
    <row r="150" spans="1:9" x14ac:dyDescent="0.25">
      <c r="A150" s="2" t="s">
        <v>164</v>
      </c>
      <c r="B150" s="3">
        <v>3</v>
      </c>
      <c r="C150" s="3">
        <v>4</v>
      </c>
      <c r="D150" s="2" t="s">
        <v>174</v>
      </c>
      <c r="E150" s="2" t="s">
        <v>11</v>
      </c>
      <c r="F150" s="8">
        <v>22.599035347619299</v>
      </c>
      <c r="G150" s="4">
        <v>44761</v>
      </c>
      <c r="H150" s="5">
        <v>0.70223379629629601</v>
      </c>
      <c r="I150" s="6">
        <v>2.6365729519999999</v>
      </c>
    </row>
    <row r="151" spans="1:9" x14ac:dyDescent="0.25">
      <c r="A151" s="2" t="s">
        <v>164</v>
      </c>
      <c r="B151" s="3">
        <v>4</v>
      </c>
      <c r="C151" s="3">
        <v>5</v>
      </c>
      <c r="D151" s="2" t="s">
        <v>175</v>
      </c>
      <c r="E151" s="2" t="s">
        <v>11</v>
      </c>
      <c r="F151" s="8">
        <v>21.343533383862699</v>
      </c>
      <c r="G151" s="4">
        <v>44761</v>
      </c>
      <c r="H151" s="5">
        <v>0.70315972222222201</v>
      </c>
      <c r="I151" s="6">
        <v>3.9287565670000002</v>
      </c>
    </row>
    <row r="152" spans="1:9" x14ac:dyDescent="0.25">
      <c r="A152" s="2" t="s">
        <v>164</v>
      </c>
      <c r="B152" s="3">
        <v>13</v>
      </c>
      <c r="C152" s="3">
        <v>14</v>
      </c>
      <c r="D152" s="2" t="s">
        <v>176</v>
      </c>
      <c r="E152" s="2" t="s">
        <v>11</v>
      </c>
      <c r="F152" s="8">
        <v>15.693774546957901</v>
      </c>
      <c r="G152" s="4">
        <v>44761</v>
      </c>
      <c r="H152" s="5">
        <v>0.714247685185185</v>
      </c>
      <c r="I152" s="6">
        <v>1.6321721499999999</v>
      </c>
    </row>
    <row r="153" spans="1:9" x14ac:dyDescent="0.25">
      <c r="A153" s="2" t="s">
        <v>164</v>
      </c>
      <c r="B153" s="3">
        <v>7</v>
      </c>
      <c r="C153" s="3">
        <v>8</v>
      </c>
      <c r="D153" s="2" t="s">
        <v>177</v>
      </c>
      <c r="E153" s="2" t="s">
        <v>11</v>
      </c>
      <c r="F153" s="8">
        <v>41.431564803968797</v>
      </c>
      <c r="G153" s="4">
        <v>44761</v>
      </c>
      <c r="H153" s="5">
        <v>0.70803240740740703</v>
      </c>
      <c r="I153" s="6">
        <v>56.384693910000003</v>
      </c>
    </row>
    <row r="154" spans="1:9" x14ac:dyDescent="0.25">
      <c r="A154" s="2" t="s">
        <v>164</v>
      </c>
      <c r="B154" s="3">
        <v>1</v>
      </c>
      <c r="C154" s="3">
        <v>2</v>
      </c>
      <c r="D154" s="2" t="s">
        <v>178</v>
      </c>
      <c r="E154" s="2" t="s">
        <v>11</v>
      </c>
      <c r="F154" s="8">
        <v>20.715782401984399</v>
      </c>
      <c r="G154" s="4">
        <v>44761</v>
      </c>
      <c r="H154" s="5">
        <v>0.70112268518518495</v>
      </c>
      <c r="I154" s="6">
        <v>0.74719404199999995</v>
      </c>
    </row>
    <row r="155" spans="1:9" x14ac:dyDescent="0.25">
      <c r="A155" s="2" t="s">
        <v>179</v>
      </c>
      <c r="B155" s="3">
        <v>1</v>
      </c>
      <c r="C155" s="3">
        <v>2</v>
      </c>
      <c r="D155" s="2" t="s">
        <v>180</v>
      </c>
      <c r="E155" s="2" t="s">
        <v>11</v>
      </c>
      <c r="F155" s="8">
        <v>44.963989720526797</v>
      </c>
      <c r="G155" s="4">
        <v>44825</v>
      </c>
      <c r="H155" s="5">
        <v>0.55993055555555504</v>
      </c>
      <c r="I155" s="6">
        <v>61.322494759999998</v>
      </c>
    </row>
    <row r="156" spans="1:9" x14ac:dyDescent="0.25">
      <c r="A156" s="2" t="s">
        <v>179</v>
      </c>
      <c r="B156" s="3">
        <v>5</v>
      </c>
      <c r="C156" s="3">
        <v>6</v>
      </c>
      <c r="D156" s="2" t="s">
        <v>181</v>
      </c>
      <c r="E156" s="2" t="s">
        <v>11</v>
      </c>
      <c r="F156" s="8">
        <v>37.690403148088599</v>
      </c>
      <c r="G156" s="4">
        <v>44825</v>
      </c>
      <c r="H156" s="5">
        <v>0.56847222222222205</v>
      </c>
      <c r="I156" s="6">
        <v>49.215695859999997</v>
      </c>
    </row>
    <row r="157" spans="1:9" x14ac:dyDescent="0.25">
      <c r="A157" s="2" t="s">
        <v>179</v>
      </c>
      <c r="B157" s="3">
        <v>6</v>
      </c>
      <c r="C157" s="3">
        <v>7</v>
      </c>
      <c r="D157" s="2" t="s">
        <v>182</v>
      </c>
      <c r="E157" s="2" t="s">
        <v>11</v>
      </c>
      <c r="F157" s="8">
        <v>52.237576292964903</v>
      </c>
      <c r="G157" s="4">
        <v>44825</v>
      </c>
      <c r="H157" s="5">
        <v>0.56971064814814798</v>
      </c>
      <c r="I157" s="6">
        <v>67.860792630000006</v>
      </c>
    </row>
    <row r="158" spans="1:9" x14ac:dyDescent="0.25">
      <c r="A158" s="2" t="s">
        <v>183</v>
      </c>
      <c r="B158" s="3">
        <v>6</v>
      </c>
      <c r="C158" s="3">
        <v>7</v>
      </c>
      <c r="D158" s="2" t="s">
        <v>184</v>
      </c>
      <c r="E158" s="2" t="s">
        <v>11</v>
      </c>
      <c r="F158" s="8">
        <v>16.6896486599083</v>
      </c>
      <c r="G158" s="4">
        <v>44764</v>
      </c>
      <c r="H158" s="5">
        <v>0.54127314814814798</v>
      </c>
      <c r="I158" s="6">
        <v>9.0510942239999999</v>
      </c>
    </row>
    <row r="159" spans="1:9" x14ac:dyDescent="0.25">
      <c r="A159" s="2" t="s">
        <v>183</v>
      </c>
      <c r="B159" s="3">
        <v>7</v>
      </c>
      <c r="C159" s="3">
        <v>8</v>
      </c>
      <c r="D159" s="2" t="s">
        <v>185</v>
      </c>
      <c r="E159" s="2" t="s">
        <v>11</v>
      </c>
      <c r="F159" s="8">
        <v>17.881766421330301</v>
      </c>
      <c r="G159" s="4">
        <v>44764</v>
      </c>
      <c r="H159" s="5">
        <v>0.54216435185185197</v>
      </c>
      <c r="I159" s="6">
        <v>6.6002376680000001</v>
      </c>
    </row>
    <row r="160" spans="1:9" x14ac:dyDescent="0.25">
      <c r="A160" s="2" t="s">
        <v>183</v>
      </c>
      <c r="B160" s="3">
        <v>5</v>
      </c>
      <c r="C160" s="3">
        <v>6</v>
      </c>
      <c r="D160" s="2" t="s">
        <v>186</v>
      </c>
      <c r="E160" s="2" t="s">
        <v>22</v>
      </c>
      <c r="F160" s="8">
        <v>33.3792973198167</v>
      </c>
      <c r="G160" s="4">
        <v>44764</v>
      </c>
      <c r="H160" s="5">
        <v>0.606064814814815</v>
      </c>
      <c r="I160" s="14"/>
    </row>
    <row r="161" spans="1:9" x14ac:dyDescent="0.25">
      <c r="A161" s="2" t="s">
        <v>183</v>
      </c>
      <c r="B161" s="3">
        <v>5</v>
      </c>
      <c r="C161" s="3">
        <v>6</v>
      </c>
      <c r="D161" s="2" t="s">
        <v>187</v>
      </c>
      <c r="E161" s="2" t="s">
        <v>11</v>
      </c>
      <c r="F161" s="8">
        <v>35.763532842660702</v>
      </c>
      <c r="G161" s="4">
        <v>44764</v>
      </c>
      <c r="H161" s="5">
        <v>0.54040509259259295</v>
      </c>
      <c r="I161" s="6">
        <v>53.88841781</v>
      </c>
    </row>
    <row r="162" spans="1:9" x14ac:dyDescent="0.25">
      <c r="A162" s="2" t="s">
        <v>183</v>
      </c>
      <c r="B162" s="3">
        <v>4</v>
      </c>
      <c r="C162" s="3">
        <v>5</v>
      </c>
      <c r="D162" s="2" t="s">
        <v>188</v>
      </c>
      <c r="E162" s="2" t="s">
        <v>11</v>
      </c>
      <c r="F162" s="8">
        <v>26.8226496319955</v>
      </c>
      <c r="G162" s="4">
        <v>44764</v>
      </c>
      <c r="H162" s="5">
        <v>0.53951388888888896</v>
      </c>
      <c r="I162" s="6">
        <v>30.1952064</v>
      </c>
    </row>
    <row r="163" spans="1:9" x14ac:dyDescent="0.25">
      <c r="A163" s="2" t="s">
        <v>183</v>
      </c>
      <c r="B163" s="3">
        <v>3</v>
      </c>
      <c r="C163" s="3">
        <v>4</v>
      </c>
      <c r="D163" s="2" t="s">
        <v>189</v>
      </c>
      <c r="E163" s="2" t="s">
        <v>11</v>
      </c>
      <c r="F163" s="8">
        <v>25.630531870573499</v>
      </c>
      <c r="G163" s="4">
        <v>44764</v>
      </c>
      <c r="H163" s="5">
        <v>0.53649305555555504</v>
      </c>
      <c r="I163" s="6">
        <v>24.096349539999999</v>
      </c>
    </row>
    <row r="164" spans="1:9" x14ac:dyDescent="0.25">
      <c r="A164" s="2" t="s">
        <v>183</v>
      </c>
      <c r="B164" s="3">
        <v>2</v>
      </c>
      <c r="C164" s="3">
        <v>3</v>
      </c>
      <c r="D164" s="2" t="s">
        <v>190</v>
      </c>
      <c r="E164" s="2" t="s">
        <v>11</v>
      </c>
      <c r="F164" s="8">
        <v>25.0344729898625</v>
      </c>
      <c r="G164" s="4">
        <v>44764</v>
      </c>
      <c r="H164" s="5">
        <v>0.53560185185185205</v>
      </c>
      <c r="I164" s="6">
        <v>19.96377227</v>
      </c>
    </row>
    <row r="165" spans="1:9" x14ac:dyDescent="0.25">
      <c r="A165" s="2" t="s">
        <v>183</v>
      </c>
      <c r="B165" s="3">
        <v>1</v>
      </c>
      <c r="C165" s="3">
        <v>2</v>
      </c>
      <c r="D165" s="2" t="s">
        <v>191</v>
      </c>
      <c r="E165" s="2" t="s">
        <v>11</v>
      </c>
      <c r="F165" s="8">
        <v>20.8620608248854</v>
      </c>
      <c r="G165" s="4">
        <v>44764</v>
      </c>
      <c r="H165" s="5">
        <v>0.53473379629629603</v>
      </c>
      <c r="I165" s="6">
        <v>23.108172759999999</v>
      </c>
    </row>
    <row r="166" spans="1:9" x14ac:dyDescent="0.25">
      <c r="A166" s="2" t="s">
        <v>183</v>
      </c>
      <c r="B166" s="3">
        <v>0</v>
      </c>
      <c r="C166" s="3">
        <v>1</v>
      </c>
      <c r="D166" s="2" t="s">
        <v>192</v>
      </c>
      <c r="E166" s="2" t="s">
        <v>11</v>
      </c>
      <c r="F166" s="8">
        <v>20.8620608248854</v>
      </c>
      <c r="G166" s="4">
        <v>44764</v>
      </c>
      <c r="H166" s="5">
        <v>0.53384259259259303</v>
      </c>
      <c r="I166" s="6">
        <v>24.173080710000001</v>
      </c>
    </row>
    <row r="167" spans="1:9" x14ac:dyDescent="0.25">
      <c r="A167" s="2" t="s">
        <v>183</v>
      </c>
      <c r="B167" s="3">
        <v>8</v>
      </c>
      <c r="C167" s="3">
        <v>9</v>
      </c>
      <c r="D167" s="2" t="s">
        <v>193</v>
      </c>
      <c r="E167" s="2" t="s">
        <v>11</v>
      </c>
      <c r="F167" s="8">
        <v>10.7290598527982</v>
      </c>
      <c r="G167" s="4">
        <v>44764</v>
      </c>
      <c r="H167" s="5">
        <v>0.54320601851851802</v>
      </c>
      <c r="I167" s="6">
        <v>2.4700601390000001</v>
      </c>
    </row>
    <row r="168" spans="1:9" x14ac:dyDescent="0.25">
      <c r="A168" s="2" t="s">
        <v>194</v>
      </c>
      <c r="B168" s="3">
        <v>4</v>
      </c>
      <c r="C168" s="3">
        <v>5</v>
      </c>
      <c r="D168" s="2" t="s">
        <v>195</v>
      </c>
      <c r="E168" s="2" t="s">
        <v>22</v>
      </c>
      <c r="F168" s="8">
        <v>47.905525662251598</v>
      </c>
      <c r="G168" s="4">
        <v>44827</v>
      </c>
      <c r="H168" s="5">
        <v>0.56473379629629605</v>
      </c>
      <c r="I168" s="14"/>
    </row>
    <row r="169" spans="1:9" x14ac:dyDescent="0.25">
      <c r="A169" s="2" t="s">
        <v>194</v>
      </c>
      <c r="B169" s="3">
        <v>4</v>
      </c>
      <c r="C169" s="3">
        <v>5</v>
      </c>
      <c r="D169" s="2" t="s">
        <v>196</v>
      </c>
      <c r="E169" s="2" t="s">
        <v>11</v>
      </c>
      <c r="F169" s="8">
        <v>45.852431705298002</v>
      </c>
      <c r="G169" s="4">
        <v>44827</v>
      </c>
      <c r="H169" s="5">
        <v>0.56576388888888896</v>
      </c>
      <c r="I169" s="6">
        <v>74.530405479999999</v>
      </c>
    </row>
    <row r="170" spans="1:9" x14ac:dyDescent="0.25">
      <c r="A170" s="2" t="s">
        <v>194</v>
      </c>
      <c r="B170" s="3">
        <v>3</v>
      </c>
      <c r="C170" s="3">
        <v>4</v>
      </c>
      <c r="D170" s="2" t="s">
        <v>197</v>
      </c>
      <c r="E170" s="2" t="s">
        <v>11</v>
      </c>
      <c r="F170" s="8">
        <v>35.586961920529802</v>
      </c>
      <c r="G170" s="4">
        <v>44827</v>
      </c>
      <c r="H170" s="5">
        <v>0.566736111111111</v>
      </c>
      <c r="I170" s="6">
        <v>66.204139080000004</v>
      </c>
    </row>
    <row r="171" spans="1:9" x14ac:dyDescent="0.25">
      <c r="A171" s="2" t="s">
        <v>194</v>
      </c>
      <c r="B171" s="3">
        <v>1</v>
      </c>
      <c r="C171" s="3">
        <v>2</v>
      </c>
      <c r="D171" s="2" t="s">
        <v>198</v>
      </c>
      <c r="E171" s="2" t="s">
        <v>11</v>
      </c>
      <c r="F171" s="8">
        <v>27.374586092715202</v>
      </c>
      <c r="G171" s="4">
        <v>44827</v>
      </c>
      <c r="H171" s="5">
        <v>0.56937499999999996</v>
      </c>
      <c r="I171" s="6">
        <v>23.27898553</v>
      </c>
    </row>
    <row r="172" spans="1:9" x14ac:dyDescent="0.25">
      <c r="A172" s="2" t="s">
        <v>194</v>
      </c>
      <c r="B172" s="3">
        <v>4</v>
      </c>
      <c r="C172" s="3">
        <v>5</v>
      </c>
      <c r="D172" s="2" t="s">
        <v>199</v>
      </c>
      <c r="E172" s="2" t="s">
        <v>20</v>
      </c>
      <c r="F172" s="8">
        <v>45.168067052980099</v>
      </c>
      <c r="G172" s="4">
        <v>44827</v>
      </c>
      <c r="H172" s="5">
        <v>0.56357638888888895</v>
      </c>
      <c r="I172" s="14"/>
    </row>
    <row r="173" spans="1:9" x14ac:dyDescent="0.25">
      <c r="A173" s="2" t="s">
        <v>194</v>
      </c>
      <c r="B173" s="3">
        <v>2</v>
      </c>
      <c r="C173" s="3">
        <v>3</v>
      </c>
      <c r="D173" s="2" t="s">
        <v>200</v>
      </c>
      <c r="E173" s="2" t="s">
        <v>11</v>
      </c>
      <c r="F173" s="8">
        <v>45.852431705298002</v>
      </c>
      <c r="G173" s="4">
        <v>44827</v>
      </c>
      <c r="H173" s="5">
        <v>0.56758101851851805</v>
      </c>
      <c r="I173" s="6">
        <v>52.097850370000003</v>
      </c>
    </row>
    <row r="174" spans="1:9" x14ac:dyDescent="0.25">
      <c r="A174" s="2" t="s">
        <v>201</v>
      </c>
      <c r="B174" s="3">
        <v>2</v>
      </c>
      <c r="C174" s="3">
        <v>3</v>
      </c>
      <c r="D174" s="2" t="s">
        <v>202</v>
      </c>
      <c r="E174" s="2" t="s">
        <v>11</v>
      </c>
      <c r="F174" s="8">
        <v>22.054178586307401</v>
      </c>
      <c r="G174" s="4">
        <v>44764</v>
      </c>
      <c r="H174" s="5">
        <v>0.55302083333333296</v>
      </c>
      <c r="I174" s="6">
        <v>18.471925760000001</v>
      </c>
    </row>
    <row r="175" spans="1:9" x14ac:dyDescent="0.25">
      <c r="A175" s="2" t="s">
        <v>201</v>
      </c>
      <c r="B175" s="3">
        <v>7</v>
      </c>
      <c r="C175" s="3">
        <v>8</v>
      </c>
      <c r="D175" s="2" t="s">
        <v>203</v>
      </c>
      <c r="E175" s="2" t="s">
        <v>11</v>
      </c>
      <c r="F175" s="8">
        <v>17.285707540619299</v>
      </c>
      <c r="G175" s="4">
        <v>44764</v>
      </c>
      <c r="H175" s="5">
        <v>0.558958333333333</v>
      </c>
      <c r="I175" s="6">
        <v>10.36526639</v>
      </c>
    </row>
    <row r="176" spans="1:9" x14ac:dyDescent="0.25">
      <c r="A176" s="2" t="s">
        <v>201</v>
      </c>
      <c r="B176" s="3">
        <v>6</v>
      </c>
      <c r="C176" s="3">
        <v>7</v>
      </c>
      <c r="D176" s="2" t="s">
        <v>204</v>
      </c>
      <c r="E176" s="2" t="s">
        <v>11</v>
      </c>
      <c r="F176" s="8">
        <v>20.266001944174398</v>
      </c>
      <c r="G176" s="4">
        <v>44764</v>
      </c>
      <c r="H176" s="5">
        <v>0.55810185185185202</v>
      </c>
      <c r="I176" s="6">
        <v>15.8432607</v>
      </c>
    </row>
    <row r="177" spans="1:9" x14ac:dyDescent="0.25">
      <c r="A177" s="2" t="s">
        <v>201</v>
      </c>
      <c r="B177" s="3">
        <v>5</v>
      </c>
      <c r="C177" s="3">
        <v>6</v>
      </c>
      <c r="D177" s="2" t="s">
        <v>205</v>
      </c>
      <c r="E177" s="2" t="s">
        <v>11</v>
      </c>
      <c r="F177" s="8">
        <v>25.630531870573499</v>
      </c>
      <c r="G177" s="4">
        <v>44764</v>
      </c>
      <c r="H177" s="5">
        <v>0.55724537037037003</v>
      </c>
      <c r="I177" s="6">
        <v>25.190309920000001</v>
      </c>
    </row>
    <row r="178" spans="1:9" x14ac:dyDescent="0.25">
      <c r="A178" s="2" t="s">
        <v>201</v>
      </c>
      <c r="B178" s="3">
        <v>3</v>
      </c>
      <c r="C178" s="3">
        <v>4</v>
      </c>
      <c r="D178" s="2" t="s">
        <v>206</v>
      </c>
      <c r="E178" s="2" t="s">
        <v>11</v>
      </c>
      <c r="F178" s="8">
        <v>28.0147673934175</v>
      </c>
      <c r="G178" s="4">
        <v>44764</v>
      </c>
      <c r="H178" s="5">
        <v>0.55396990740740704</v>
      </c>
      <c r="I178" s="6">
        <v>27.130307770000002</v>
      </c>
    </row>
    <row r="179" spans="1:9" x14ac:dyDescent="0.25">
      <c r="A179" s="2" t="s">
        <v>201</v>
      </c>
      <c r="B179" s="3">
        <v>1</v>
      </c>
      <c r="C179" s="3">
        <v>2</v>
      </c>
      <c r="D179" s="2" t="s">
        <v>207</v>
      </c>
      <c r="E179" s="2" t="s">
        <v>11</v>
      </c>
      <c r="F179" s="8">
        <v>17.881766421330301</v>
      </c>
      <c r="G179" s="4">
        <v>44764</v>
      </c>
      <c r="H179" s="5">
        <v>0.55212962962962997</v>
      </c>
      <c r="I179" s="6">
        <v>15.42360446</v>
      </c>
    </row>
    <row r="180" spans="1:9" x14ac:dyDescent="0.25">
      <c r="A180" s="2" t="s">
        <v>201</v>
      </c>
      <c r="B180" s="3">
        <v>0</v>
      </c>
      <c r="C180" s="3">
        <v>1</v>
      </c>
      <c r="D180" s="2" t="s">
        <v>208</v>
      </c>
      <c r="E180" s="2" t="s">
        <v>11</v>
      </c>
      <c r="F180" s="8">
        <v>18.4778253020413</v>
      </c>
      <c r="G180" s="4">
        <v>44764</v>
      </c>
      <c r="H180" s="5">
        <v>0.54836805555555601</v>
      </c>
      <c r="I180" s="6">
        <v>14.54328252</v>
      </c>
    </row>
    <row r="181" spans="1:9" x14ac:dyDescent="0.25">
      <c r="A181" s="2" t="s">
        <v>201</v>
      </c>
      <c r="B181" s="3">
        <v>4</v>
      </c>
      <c r="C181" s="3">
        <v>5</v>
      </c>
      <c r="D181" s="2" t="s">
        <v>209</v>
      </c>
      <c r="E181" s="2" t="s">
        <v>11</v>
      </c>
      <c r="F181" s="8">
        <v>26.8226496319955</v>
      </c>
      <c r="G181" s="4">
        <v>44764</v>
      </c>
      <c r="H181" s="5">
        <v>0.55484953703703699</v>
      </c>
      <c r="I181" s="6">
        <v>29.823742039999999</v>
      </c>
    </row>
    <row r="182" spans="1:9" x14ac:dyDescent="0.25">
      <c r="A182" s="2" t="s">
        <v>210</v>
      </c>
      <c r="B182" s="3">
        <v>7</v>
      </c>
      <c r="C182" s="3">
        <v>8</v>
      </c>
      <c r="D182" s="2" t="s">
        <v>211</v>
      </c>
      <c r="E182" s="2" t="s">
        <v>11</v>
      </c>
      <c r="F182" s="8">
        <v>17.192113716672001</v>
      </c>
      <c r="G182" s="4">
        <v>44825</v>
      </c>
      <c r="H182" s="5">
        <v>0.49364583333333301</v>
      </c>
      <c r="I182" s="6">
        <v>9.2092587439999996</v>
      </c>
    </row>
    <row r="183" spans="1:9" x14ac:dyDescent="0.25">
      <c r="A183" s="2" t="s">
        <v>210</v>
      </c>
      <c r="B183" s="3">
        <v>6</v>
      </c>
      <c r="C183" s="3">
        <v>7</v>
      </c>
      <c r="D183" s="2" t="s">
        <v>212</v>
      </c>
      <c r="E183" s="2" t="s">
        <v>11</v>
      </c>
      <c r="F183" s="8">
        <v>25.126935432059099</v>
      </c>
      <c r="G183" s="4">
        <v>44825</v>
      </c>
      <c r="H183" s="5">
        <v>0.49214120370370401</v>
      </c>
      <c r="I183" s="6">
        <v>10.75279903</v>
      </c>
    </row>
    <row r="184" spans="1:9" x14ac:dyDescent="0.25">
      <c r="A184" s="2" t="s">
        <v>210</v>
      </c>
      <c r="B184" s="3">
        <v>5</v>
      </c>
      <c r="C184" s="3">
        <v>6</v>
      </c>
      <c r="D184" s="2" t="s">
        <v>213</v>
      </c>
      <c r="E184" s="2" t="s">
        <v>11</v>
      </c>
      <c r="F184" s="8">
        <v>34.384227433344002</v>
      </c>
      <c r="G184" s="4">
        <v>44825</v>
      </c>
      <c r="H184" s="5">
        <v>0.49118055555555601</v>
      </c>
      <c r="I184" s="6">
        <v>31.727420309999999</v>
      </c>
    </row>
    <row r="185" spans="1:9" x14ac:dyDescent="0.25">
      <c r="A185" s="2" t="s">
        <v>210</v>
      </c>
      <c r="B185" s="3">
        <v>4</v>
      </c>
      <c r="C185" s="3">
        <v>5</v>
      </c>
      <c r="D185" s="2" t="s">
        <v>214</v>
      </c>
      <c r="E185" s="2" t="s">
        <v>11</v>
      </c>
      <c r="F185" s="8">
        <v>35.706697719241802</v>
      </c>
      <c r="G185" s="4">
        <v>44825</v>
      </c>
      <c r="H185" s="5">
        <v>0.47692129629629598</v>
      </c>
      <c r="I185" s="6">
        <v>42.548103269999999</v>
      </c>
    </row>
    <row r="186" spans="1:9" x14ac:dyDescent="0.25">
      <c r="A186" s="2" t="s">
        <v>210</v>
      </c>
      <c r="B186" s="3">
        <v>1</v>
      </c>
      <c r="C186" s="3">
        <v>2</v>
      </c>
      <c r="D186" s="2" t="s">
        <v>215</v>
      </c>
      <c r="E186" s="2" t="s">
        <v>11</v>
      </c>
      <c r="F186" s="8">
        <v>23.804465146161199</v>
      </c>
      <c r="G186" s="4">
        <v>44825</v>
      </c>
      <c r="H186" s="5">
        <v>0.47379629629629599</v>
      </c>
      <c r="I186" s="6">
        <v>5.3598915619999996</v>
      </c>
    </row>
    <row r="187" spans="1:9" x14ac:dyDescent="0.25">
      <c r="A187" s="2" t="s">
        <v>210</v>
      </c>
      <c r="B187" s="3">
        <v>3</v>
      </c>
      <c r="C187" s="3">
        <v>4</v>
      </c>
      <c r="D187" s="2" t="s">
        <v>216</v>
      </c>
      <c r="E187" s="2" t="s">
        <v>11</v>
      </c>
      <c r="F187" s="8">
        <v>46.286460006424598</v>
      </c>
      <c r="G187" s="4">
        <v>44825</v>
      </c>
      <c r="H187" s="5">
        <v>0.475023148148148</v>
      </c>
      <c r="I187" s="6">
        <v>55.20536267</v>
      </c>
    </row>
    <row r="188" spans="1:9" x14ac:dyDescent="0.25">
      <c r="A188" s="2" t="s">
        <v>217</v>
      </c>
      <c r="B188" s="3">
        <v>5</v>
      </c>
      <c r="C188" s="3">
        <v>6</v>
      </c>
      <c r="D188" s="2" t="s">
        <v>218</v>
      </c>
      <c r="E188" s="2" t="s">
        <v>11</v>
      </c>
      <c r="F188" s="8">
        <v>43.773345684481797</v>
      </c>
      <c r="G188" s="4">
        <v>44760</v>
      </c>
      <c r="H188" s="5">
        <v>0.65560185185185205</v>
      </c>
      <c r="I188" s="6">
        <v>44.901848719999997</v>
      </c>
    </row>
    <row r="189" spans="1:9" x14ac:dyDescent="0.25">
      <c r="A189" s="2" t="s">
        <v>217</v>
      </c>
      <c r="B189" s="3">
        <v>0</v>
      </c>
      <c r="C189" s="3">
        <v>1</v>
      </c>
      <c r="D189" s="2" t="s">
        <v>219</v>
      </c>
      <c r="E189" s="2" t="s">
        <v>11</v>
      </c>
      <c r="F189" s="8">
        <v>18.570510290386199</v>
      </c>
      <c r="G189" s="4">
        <v>44760</v>
      </c>
      <c r="H189" s="5">
        <v>0.646550925925926</v>
      </c>
      <c r="I189" s="6">
        <v>8.5879622920000003</v>
      </c>
    </row>
    <row r="190" spans="1:9" x14ac:dyDescent="0.25">
      <c r="A190" s="2" t="s">
        <v>217</v>
      </c>
      <c r="B190" s="3">
        <v>9</v>
      </c>
      <c r="C190" s="3">
        <v>10</v>
      </c>
      <c r="D190" s="2" t="s">
        <v>220</v>
      </c>
      <c r="E190" s="2" t="s">
        <v>11</v>
      </c>
      <c r="F190" s="8">
        <v>17.577027492592801</v>
      </c>
      <c r="G190" s="4">
        <v>44761</v>
      </c>
      <c r="H190" s="5">
        <v>0.41149305555555599</v>
      </c>
      <c r="I190" s="6">
        <v>2.6576451969999999</v>
      </c>
    </row>
    <row r="191" spans="1:9" x14ac:dyDescent="0.25">
      <c r="A191" s="2" t="s">
        <v>217</v>
      </c>
      <c r="B191" s="3">
        <v>8</v>
      </c>
      <c r="C191" s="3">
        <v>9</v>
      </c>
      <c r="D191" s="2" t="s">
        <v>221</v>
      </c>
      <c r="E191" s="2" t="s">
        <v>114</v>
      </c>
      <c r="F191" s="8">
        <v>14.438272583201201</v>
      </c>
      <c r="G191" s="4">
        <v>44761</v>
      </c>
      <c r="H191" s="5">
        <v>0.41047453703703701</v>
      </c>
      <c r="I191" s="7"/>
    </row>
    <row r="192" spans="1:9" x14ac:dyDescent="0.25">
      <c r="A192" s="2" t="s">
        <v>217</v>
      </c>
      <c r="B192" s="3">
        <v>8</v>
      </c>
      <c r="C192" s="3">
        <v>9</v>
      </c>
      <c r="D192" s="2" t="s">
        <v>222</v>
      </c>
      <c r="E192" s="2" t="s">
        <v>11</v>
      </c>
      <c r="F192" s="8">
        <v>22.549905352611798</v>
      </c>
      <c r="G192" s="4">
        <v>44760</v>
      </c>
      <c r="H192" s="5">
        <v>0.66005787037037</v>
      </c>
      <c r="I192" s="6">
        <v>4.5641918639999997</v>
      </c>
    </row>
    <row r="193" spans="1:9" x14ac:dyDescent="0.25">
      <c r="A193" s="2" t="s">
        <v>217</v>
      </c>
      <c r="B193" s="3">
        <v>5</v>
      </c>
      <c r="C193" s="3">
        <v>6</v>
      </c>
      <c r="D193" s="2" t="s">
        <v>223</v>
      </c>
      <c r="E193" s="2" t="s">
        <v>20</v>
      </c>
      <c r="F193" s="8">
        <v>40.771729467277503</v>
      </c>
      <c r="G193" s="4">
        <v>44771</v>
      </c>
      <c r="H193" s="5">
        <v>0.55908564814814798</v>
      </c>
      <c r="I193" s="14"/>
    </row>
    <row r="194" spans="1:9" x14ac:dyDescent="0.25">
      <c r="A194" s="2" t="s">
        <v>217</v>
      </c>
      <c r="B194" s="3">
        <v>4</v>
      </c>
      <c r="C194" s="3">
        <v>5</v>
      </c>
      <c r="D194" s="2" t="s">
        <v>224</v>
      </c>
      <c r="E194" s="2" t="s">
        <v>11</v>
      </c>
      <c r="F194" s="8">
        <v>44.4365781948527</v>
      </c>
      <c r="G194" s="4">
        <v>44760</v>
      </c>
      <c r="H194" s="5">
        <v>0.65454861111111096</v>
      </c>
      <c r="I194" s="6">
        <v>49.05071186</v>
      </c>
    </row>
    <row r="195" spans="1:9" x14ac:dyDescent="0.25">
      <c r="A195" s="2" t="s">
        <v>217</v>
      </c>
      <c r="B195" s="3">
        <v>3</v>
      </c>
      <c r="C195" s="3">
        <v>4</v>
      </c>
      <c r="D195" s="2" t="s">
        <v>225</v>
      </c>
      <c r="E195" s="2" t="s">
        <v>11</v>
      </c>
      <c r="F195" s="8">
        <v>38.467485601514298</v>
      </c>
      <c r="G195" s="4">
        <v>44760</v>
      </c>
      <c r="H195" s="5">
        <v>0.65313657407407399</v>
      </c>
      <c r="I195" s="6">
        <v>40.534752240000003</v>
      </c>
    </row>
    <row r="196" spans="1:9" x14ac:dyDescent="0.25">
      <c r="A196" s="2" t="s">
        <v>217</v>
      </c>
      <c r="B196" s="3">
        <v>2</v>
      </c>
      <c r="C196" s="3">
        <v>3</v>
      </c>
      <c r="D196" s="2" t="s">
        <v>226</v>
      </c>
      <c r="E196" s="2" t="s">
        <v>20</v>
      </c>
      <c r="F196" s="8">
        <v>12.964133786920099</v>
      </c>
      <c r="G196" s="4">
        <v>44767</v>
      </c>
      <c r="H196" s="5">
        <v>0.53586805555555606</v>
      </c>
      <c r="I196" s="14"/>
    </row>
    <row r="197" spans="1:9" x14ac:dyDescent="0.25">
      <c r="A197" s="2" t="s">
        <v>217</v>
      </c>
      <c r="B197" s="3">
        <v>6</v>
      </c>
      <c r="C197" s="3">
        <v>7</v>
      </c>
      <c r="D197" s="2" t="s">
        <v>227</v>
      </c>
      <c r="E197" s="2" t="s">
        <v>11</v>
      </c>
      <c r="F197" s="8">
        <v>29.1822304563212</v>
      </c>
      <c r="G197" s="4">
        <v>44760</v>
      </c>
      <c r="H197" s="5">
        <v>0.65667824074074099</v>
      </c>
      <c r="I197" s="6">
        <v>19.195819929999999</v>
      </c>
    </row>
    <row r="198" spans="1:9" x14ac:dyDescent="0.25">
      <c r="A198" s="2" t="s">
        <v>217</v>
      </c>
      <c r="B198" s="3">
        <v>2</v>
      </c>
      <c r="C198" s="3">
        <v>3</v>
      </c>
      <c r="D198" s="2" t="s">
        <v>228</v>
      </c>
      <c r="E198" s="2" t="s">
        <v>114</v>
      </c>
      <c r="F198" s="8">
        <v>13.646456617810699</v>
      </c>
      <c r="G198" s="4">
        <v>44767</v>
      </c>
      <c r="H198" s="5">
        <v>0.53405092592592596</v>
      </c>
      <c r="I198" s="14"/>
    </row>
    <row r="199" spans="1:9" x14ac:dyDescent="0.25">
      <c r="A199" s="2" t="s">
        <v>217</v>
      </c>
      <c r="B199" s="3">
        <v>2</v>
      </c>
      <c r="C199" s="3">
        <v>3</v>
      </c>
      <c r="D199" s="2" t="s">
        <v>229</v>
      </c>
      <c r="E199" s="2" t="s">
        <v>11</v>
      </c>
      <c r="F199" s="8">
        <v>18.570510290386199</v>
      </c>
      <c r="G199" s="4">
        <v>44760</v>
      </c>
      <c r="H199" s="5">
        <v>0.65199074074074104</v>
      </c>
      <c r="I199" s="6">
        <v>6.5413865329999998</v>
      </c>
    </row>
    <row r="200" spans="1:9" x14ac:dyDescent="0.25">
      <c r="A200" s="2" t="s">
        <v>217</v>
      </c>
      <c r="B200" s="3">
        <v>1</v>
      </c>
      <c r="C200" s="3">
        <v>2</v>
      </c>
      <c r="D200" s="2" t="s">
        <v>230</v>
      </c>
      <c r="E200" s="2" t="s">
        <v>11</v>
      </c>
      <c r="F200" s="8">
        <v>23.876370373353701</v>
      </c>
      <c r="G200" s="4">
        <v>44760</v>
      </c>
      <c r="H200" s="5">
        <v>0.64902777777777798</v>
      </c>
      <c r="I200" s="6">
        <v>7.7322741820000003</v>
      </c>
    </row>
    <row r="201" spans="1:9" x14ac:dyDescent="0.25">
      <c r="A201" s="2" t="s">
        <v>217</v>
      </c>
      <c r="B201" s="3">
        <v>7</v>
      </c>
      <c r="C201" s="3">
        <v>8</v>
      </c>
      <c r="D201" s="2" t="s">
        <v>231</v>
      </c>
      <c r="E201" s="2" t="s">
        <v>11</v>
      </c>
      <c r="F201" s="8">
        <v>17.2440452696443</v>
      </c>
      <c r="G201" s="4">
        <v>44760</v>
      </c>
      <c r="H201" s="5">
        <v>0.65775462962963005</v>
      </c>
      <c r="I201" s="6">
        <v>11.388068110000001</v>
      </c>
    </row>
    <row r="202" spans="1:9" x14ac:dyDescent="0.25">
      <c r="A202" s="2" t="s">
        <v>232</v>
      </c>
      <c r="B202" s="3">
        <v>2</v>
      </c>
      <c r="C202" s="3">
        <v>3</v>
      </c>
      <c r="D202" s="2" t="s">
        <v>233</v>
      </c>
      <c r="E202" s="2" t="s">
        <v>11</v>
      </c>
      <c r="F202" s="8">
        <v>42.319049148731096</v>
      </c>
      <c r="G202" s="4">
        <v>44825</v>
      </c>
      <c r="H202" s="5">
        <v>0.50064814814814795</v>
      </c>
      <c r="I202" s="6">
        <v>37.676337719999999</v>
      </c>
    </row>
    <row r="203" spans="1:9" x14ac:dyDescent="0.25">
      <c r="A203" s="2" t="s">
        <v>232</v>
      </c>
      <c r="B203" s="3">
        <v>3</v>
      </c>
      <c r="C203" s="3">
        <v>4</v>
      </c>
      <c r="D203" s="2" t="s">
        <v>234</v>
      </c>
      <c r="E203" s="2" t="s">
        <v>11</v>
      </c>
      <c r="F203" s="8">
        <v>39.012873433986499</v>
      </c>
      <c r="G203" s="4">
        <v>44825</v>
      </c>
      <c r="H203" s="5">
        <v>0.50437500000000002</v>
      </c>
      <c r="I203" s="6">
        <v>44.279315750000002</v>
      </c>
    </row>
    <row r="204" spans="1:9" x14ac:dyDescent="0.25">
      <c r="A204" s="2" t="s">
        <v>232</v>
      </c>
      <c r="B204" s="3">
        <v>4</v>
      </c>
      <c r="C204" s="3">
        <v>5</v>
      </c>
      <c r="D204" s="2" t="s">
        <v>235</v>
      </c>
      <c r="E204" s="2" t="s">
        <v>11</v>
      </c>
      <c r="F204" s="8">
        <v>60.172398008351998</v>
      </c>
      <c r="G204" s="4">
        <v>44825</v>
      </c>
      <c r="H204" s="5">
        <v>0.50605324074074098</v>
      </c>
      <c r="I204" s="6">
        <v>86.209262260000003</v>
      </c>
    </row>
    <row r="205" spans="1:9" x14ac:dyDescent="0.25">
      <c r="A205" s="2" t="s">
        <v>232</v>
      </c>
      <c r="B205" s="3">
        <v>5</v>
      </c>
      <c r="C205" s="3">
        <v>6</v>
      </c>
      <c r="D205" s="2" t="s">
        <v>236</v>
      </c>
      <c r="E205" s="2" t="s">
        <v>11</v>
      </c>
      <c r="F205" s="8">
        <v>36.367932862190798</v>
      </c>
      <c r="G205" s="4">
        <v>44825</v>
      </c>
      <c r="H205" s="5">
        <v>0.51128472222222199</v>
      </c>
      <c r="I205" s="6">
        <v>32.834568019999999</v>
      </c>
    </row>
    <row r="206" spans="1:9" x14ac:dyDescent="0.25">
      <c r="A206" s="2" t="s">
        <v>232</v>
      </c>
      <c r="B206" s="3">
        <v>6</v>
      </c>
      <c r="C206" s="3">
        <v>7</v>
      </c>
      <c r="D206" s="2" t="s">
        <v>237</v>
      </c>
      <c r="E206" s="2" t="s">
        <v>11</v>
      </c>
      <c r="F206" s="8">
        <v>25.126935432059099</v>
      </c>
      <c r="G206" s="4">
        <v>44825</v>
      </c>
      <c r="H206" s="5">
        <v>0.51634259259259296</v>
      </c>
      <c r="I206" s="6">
        <v>27.762481619999999</v>
      </c>
    </row>
    <row r="207" spans="1:9" x14ac:dyDescent="0.25">
      <c r="A207" s="2" t="s">
        <v>232</v>
      </c>
      <c r="B207" s="3">
        <v>7</v>
      </c>
      <c r="C207" s="3">
        <v>8</v>
      </c>
      <c r="D207" s="2" t="s">
        <v>238</v>
      </c>
      <c r="E207" s="2" t="s">
        <v>11</v>
      </c>
      <c r="F207" s="8">
        <v>21.159524574365498</v>
      </c>
      <c r="G207" s="4">
        <v>44825</v>
      </c>
      <c r="H207" s="5">
        <v>0.51740740740740698</v>
      </c>
      <c r="I207" s="6">
        <v>17.47696483</v>
      </c>
    </row>
    <row r="208" spans="1:9" x14ac:dyDescent="0.25">
      <c r="A208" s="2" t="s">
        <v>239</v>
      </c>
      <c r="B208" s="3">
        <v>4</v>
      </c>
      <c r="C208" s="3">
        <v>5</v>
      </c>
      <c r="D208" s="2" t="s">
        <v>240</v>
      </c>
      <c r="E208" s="2" t="s">
        <v>11</v>
      </c>
      <c r="F208" s="8">
        <v>23.854537311375999</v>
      </c>
      <c r="G208" s="4">
        <v>44761</v>
      </c>
      <c r="H208" s="5">
        <v>0.43223379629629599</v>
      </c>
      <c r="I208" s="6">
        <v>35.076091599999998</v>
      </c>
    </row>
    <row r="209" spans="1:9" x14ac:dyDescent="0.25">
      <c r="A209" s="2" t="s">
        <v>239</v>
      </c>
      <c r="B209" s="3">
        <v>5</v>
      </c>
      <c r="C209" s="3">
        <v>6</v>
      </c>
      <c r="D209" s="2" t="s">
        <v>241</v>
      </c>
      <c r="E209" s="2" t="s">
        <v>11</v>
      </c>
      <c r="F209" s="8">
        <v>37.665058912698903</v>
      </c>
      <c r="G209" s="4">
        <v>44761</v>
      </c>
      <c r="H209" s="5">
        <v>0.43331018518518499</v>
      </c>
      <c r="I209" s="6">
        <v>46.944096819999999</v>
      </c>
    </row>
    <row r="210" spans="1:9" x14ac:dyDescent="0.25">
      <c r="A210" s="2" t="s">
        <v>239</v>
      </c>
      <c r="B210" s="3">
        <v>0</v>
      </c>
      <c r="C210" s="3">
        <v>1</v>
      </c>
      <c r="D210" s="2" t="s">
        <v>242</v>
      </c>
      <c r="E210" s="2" t="s">
        <v>11</v>
      </c>
      <c r="F210" s="8">
        <v>22.599035347619299</v>
      </c>
      <c r="G210" s="4">
        <v>44761</v>
      </c>
      <c r="H210" s="5">
        <v>0.41317129629629601</v>
      </c>
      <c r="I210" s="6">
        <v>9.5586072479999995</v>
      </c>
    </row>
    <row r="211" spans="1:9" x14ac:dyDescent="0.25">
      <c r="A211" s="2" t="s">
        <v>239</v>
      </c>
      <c r="B211" s="3">
        <v>1</v>
      </c>
      <c r="C211" s="3">
        <v>2</v>
      </c>
      <c r="D211" s="2" t="s">
        <v>243</v>
      </c>
      <c r="E211" s="2" t="s">
        <v>11</v>
      </c>
      <c r="F211" s="8">
        <v>17.577027492592801</v>
      </c>
      <c r="G211" s="4">
        <v>44761</v>
      </c>
      <c r="H211" s="5">
        <v>0.41584490740740698</v>
      </c>
      <c r="I211" s="6">
        <v>8.7383345000000006</v>
      </c>
    </row>
    <row r="212" spans="1:9" x14ac:dyDescent="0.25">
      <c r="A212" s="2" t="s">
        <v>239</v>
      </c>
      <c r="B212" s="3">
        <v>3</v>
      </c>
      <c r="C212" s="3">
        <v>4</v>
      </c>
      <c r="D212" s="2" t="s">
        <v>244</v>
      </c>
      <c r="E212" s="2" t="s">
        <v>11</v>
      </c>
      <c r="F212" s="8">
        <v>21.971284365740999</v>
      </c>
      <c r="G212" s="4">
        <v>44761</v>
      </c>
      <c r="H212" s="5">
        <v>0.43120370370370398</v>
      </c>
      <c r="I212" s="6">
        <v>18.079076409999999</v>
      </c>
    </row>
    <row r="213" spans="1:9" x14ac:dyDescent="0.25">
      <c r="A213" s="2" t="s">
        <v>239</v>
      </c>
      <c r="B213" s="3">
        <v>7</v>
      </c>
      <c r="C213" s="3">
        <v>8</v>
      </c>
      <c r="D213" s="2" t="s">
        <v>245</v>
      </c>
      <c r="E213" s="2" t="s">
        <v>11</v>
      </c>
      <c r="F213" s="8">
        <v>30.759798112037402</v>
      </c>
      <c r="G213" s="4">
        <v>44761</v>
      </c>
      <c r="H213" s="5">
        <v>0.43537037037037002</v>
      </c>
      <c r="I213" s="6">
        <v>42.993115379999999</v>
      </c>
    </row>
    <row r="214" spans="1:9" x14ac:dyDescent="0.25">
      <c r="A214" s="2" t="s">
        <v>239</v>
      </c>
      <c r="B214" s="3">
        <v>8</v>
      </c>
      <c r="C214" s="3">
        <v>9</v>
      </c>
      <c r="D214" s="2" t="s">
        <v>246</v>
      </c>
      <c r="E214" s="2" t="s">
        <v>11</v>
      </c>
      <c r="F214" s="8">
        <v>31.387549093915801</v>
      </c>
      <c r="G214" s="4">
        <v>44761</v>
      </c>
      <c r="H214" s="5">
        <v>0.44256944444444402</v>
      </c>
      <c r="I214" s="6">
        <v>24.066812250000002</v>
      </c>
    </row>
    <row r="215" spans="1:9" x14ac:dyDescent="0.25">
      <c r="A215" s="2" t="s">
        <v>239</v>
      </c>
      <c r="B215" s="3">
        <v>9</v>
      </c>
      <c r="C215" s="3">
        <v>10</v>
      </c>
      <c r="D215" s="2" t="s">
        <v>247</v>
      </c>
      <c r="E215" s="2" t="s">
        <v>11</v>
      </c>
      <c r="F215" s="8">
        <v>29.504296148280801</v>
      </c>
      <c r="G215" s="4">
        <v>44761</v>
      </c>
      <c r="H215" s="5">
        <v>0.44349537037037001</v>
      </c>
      <c r="I215" s="6">
        <v>25.762363189999999</v>
      </c>
    </row>
    <row r="216" spans="1:9" x14ac:dyDescent="0.25">
      <c r="A216" s="2" t="s">
        <v>239</v>
      </c>
      <c r="B216" s="3">
        <v>6</v>
      </c>
      <c r="C216" s="3">
        <v>7</v>
      </c>
      <c r="D216" s="2" t="s">
        <v>248</v>
      </c>
      <c r="E216" s="2" t="s">
        <v>11</v>
      </c>
      <c r="F216" s="8">
        <v>43.942568731482098</v>
      </c>
      <c r="G216" s="4">
        <v>44761</v>
      </c>
      <c r="H216" s="5">
        <v>0.43436342592592603</v>
      </c>
      <c r="I216" s="6">
        <v>51.862016680000004</v>
      </c>
    </row>
    <row r="217" spans="1:9" x14ac:dyDescent="0.25">
      <c r="A217" s="2" t="s">
        <v>239</v>
      </c>
      <c r="B217" s="3">
        <v>10</v>
      </c>
      <c r="C217" s="3">
        <v>11</v>
      </c>
      <c r="D217" s="2" t="s">
        <v>249</v>
      </c>
      <c r="E217" s="2" t="s">
        <v>11</v>
      </c>
      <c r="F217" s="8">
        <v>13.8105216013229</v>
      </c>
      <c r="G217" s="4">
        <v>44761</v>
      </c>
      <c r="H217" s="5">
        <v>0.44453703703703701</v>
      </c>
      <c r="I217" s="6">
        <v>2.6266467850000002</v>
      </c>
    </row>
    <row r="218" spans="1:9" x14ac:dyDescent="0.25">
      <c r="A218" s="2" t="s">
        <v>239</v>
      </c>
      <c r="B218" s="3">
        <v>2</v>
      </c>
      <c r="C218" s="3">
        <v>3</v>
      </c>
      <c r="D218" s="2" t="s">
        <v>250</v>
      </c>
      <c r="E218" s="2" t="s">
        <v>11</v>
      </c>
      <c r="F218" s="8">
        <v>23.854537311375999</v>
      </c>
      <c r="G218" s="4">
        <v>44761</v>
      </c>
      <c r="H218" s="5">
        <v>0.41876157407407399</v>
      </c>
      <c r="I218" s="6">
        <v>9.9713817729999992</v>
      </c>
    </row>
    <row r="219" spans="1:9" x14ac:dyDescent="0.25">
      <c r="A219" s="2" t="s">
        <v>251</v>
      </c>
      <c r="B219" s="3">
        <v>4</v>
      </c>
      <c r="C219" s="3">
        <v>5</v>
      </c>
      <c r="D219" s="2" t="s">
        <v>252</v>
      </c>
      <c r="E219" s="2" t="s">
        <v>11</v>
      </c>
      <c r="F219" s="8">
        <v>49.592635721169202</v>
      </c>
      <c r="G219" s="4">
        <v>44825</v>
      </c>
      <c r="H219" s="5">
        <v>0.52475694444444398</v>
      </c>
      <c r="I219" s="6">
        <v>86.428112510000005</v>
      </c>
    </row>
    <row r="220" spans="1:9" x14ac:dyDescent="0.25">
      <c r="A220" s="2" t="s">
        <v>251</v>
      </c>
      <c r="B220" s="3">
        <v>3</v>
      </c>
      <c r="C220" s="3">
        <v>4</v>
      </c>
      <c r="D220" s="2" t="s">
        <v>253</v>
      </c>
      <c r="E220" s="2" t="s">
        <v>11</v>
      </c>
      <c r="F220" s="8">
        <v>29.0943462897526</v>
      </c>
      <c r="G220" s="4">
        <v>44825</v>
      </c>
      <c r="H220" s="5">
        <v>0.52312499999999995</v>
      </c>
      <c r="I220" s="6">
        <v>44.318400220000001</v>
      </c>
    </row>
    <row r="221" spans="1:9" x14ac:dyDescent="0.25">
      <c r="A221" s="2" t="s">
        <v>254</v>
      </c>
      <c r="B221" s="3">
        <v>2</v>
      </c>
      <c r="C221" s="3">
        <v>3</v>
      </c>
      <c r="D221" s="2" t="s">
        <v>255</v>
      </c>
      <c r="E221" s="2" t="s">
        <v>11</v>
      </c>
      <c r="F221" s="8">
        <v>34.526304003307303</v>
      </c>
      <c r="G221" s="4">
        <v>44761</v>
      </c>
      <c r="H221" s="5">
        <v>0.52114583333333298</v>
      </c>
      <c r="I221" s="6">
        <v>44.98402703</v>
      </c>
    </row>
    <row r="222" spans="1:9" x14ac:dyDescent="0.25">
      <c r="A222" s="2" t="s">
        <v>254</v>
      </c>
      <c r="B222" s="3">
        <v>10</v>
      </c>
      <c r="C222" s="3">
        <v>11</v>
      </c>
      <c r="D222" s="2" t="s">
        <v>256</v>
      </c>
      <c r="E222" s="2" t="s">
        <v>11</v>
      </c>
      <c r="F222" s="8">
        <v>14.438272583201201</v>
      </c>
      <c r="G222" s="4">
        <v>44761</v>
      </c>
      <c r="H222" s="5">
        <v>0.53422453703703698</v>
      </c>
      <c r="I222" s="6">
        <v>6.9749771770000004</v>
      </c>
    </row>
    <row r="223" spans="1:9" x14ac:dyDescent="0.25">
      <c r="A223" s="2" t="s">
        <v>254</v>
      </c>
      <c r="B223" s="3">
        <v>9</v>
      </c>
      <c r="C223" s="3">
        <v>10</v>
      </c>
      <c r="D223" s="2" t="s">
        <v>257</v>
      </c>
      <c r="E223" s="2" t="s">
        <v>11</v>
      </c>
      <c r="F223" s="8">
        <v>13.8105216013229</v>
      </c>
      <c r="G223" s="4">
        <v>44761</v>
      </c>
      <c r="H223" s="5">
        <v>0.53252314814814805</v>
      </c>
      <c r="I223" s="6">
        <v>7.286500008</v>
      </c>
    </row>
    <row r="224" spans="1:9" x14ac:dyDescent="0.25">
      <c r="A224" s="2" t="s">
        <v>254</v>
      </c>
      <c r="B224" s="3">
        <v>8</v>
      </c>
      <c r="C224" s="3">
        <v>9</v>
      </c>
      <c r="D224" s="2" t="s">
        <v>258</v>
      </c>
      <c r="E224" s="2" t="s">
        <v>11</v>
      </c>
      <c r="F224" s="8">
        <v>18.204778474471102</v>
      </c>
      <c r="G224" s="4">
        <v>44761</v>
      </c>
      <c r="H224" s="5">
        <v>0.53135416666666702</v>
      </c>
      <c r="I224" s="6">
        <v>10.521447309999999</v>
      </c>
    </row>
    <row r="225" spans="1:9" x14ac:dyDescent="0.25">
      <c r="A225" s="2" t="s">
        <v>254</v>
      </c>
      <c r="B225" s="3">
        <v>7</v>
      </c>
      <c r="C225" s="3">
        <v>8</v>
      </c>
      <c r="D225" s="2" t="s">
        <v>259</v>
      </c>
      <c r="E225" s="2" t="s">
        <v>11</v>
      </c>
      <c r="F225" s="8">
        <v>16.949276510714501</v>
      </c>
      <c r="G225" s="4">
        <v>44761</v>
      </c>
      <c r="H225" s="5">
        <v>0.53039351851851901</v>
      </c>
      <c r="I225" s="6">
        <v>6.8923450109999997</v>
      </c>
    </row>
    <row r="226" spans="1:9" x14ac:dyDescent="0.25">
      <c r="A226" s="2" t="s">
        <v>254</v>
      </c>
      <c r="B226" s="3">
        <v>6</v>
      </c>
      <c r="C226" s="3">
        <v>7</v>
      </c>
      <c r="D226" s="2" t="s">
        <v>260</v>
      </c>
      <c r="E226" s="2" t="s">
        <v>11</v>
      </c>
      <c r="F226" s="8">
        <v>21.343533383862699</v>
      </c>
      <c r="G226" s="4">
        <v>44761</v>
      </c>
      <c r="H226" s="5">
        <v>0.52775462962963005</v>
      </c>
      <c r="I226" s="6">
        <v>18.95973983</v>
      </c>
    </row>
    <row r="227" spans="1:9" x14ac:dyDescent="0.25">
      <c r="A227" s="2" t="s">
        <v>254</v>
      </c>
      <c r="B227" s="3">
        <v>5</v>
      </c>
      <c r="C227" s="3">
        <v>6</v>
      </c>
      <c r="D227" s="2" t="s">
        <v>261</v>
      </c>
      <c r="E227" s="2" t="s">
        <v>114</v>
      </c>
      <c r="F227" s="8">
        <v>45.825821677116998</v>
      </c>
      <c r="G227" s="4">
        <v>44761</v>
      </c>
      <c r="H227" s="5">
        <v>0.52631944444444401</v>
      </c>
      <c r="I227" s="7"/>
    </row>
    <row r="228" spans="1:9" x14ac:dyDescent="0.25">
      <c r="A228" s="2" t="s">
        <v>254</v>
      </c>
      <c r="B228" s="3">
        <v>5</v>
      </c>
      <c r="C228" s="3">
        <v>6</v>
      </c>
      <c r="D228" s="2" t="s">
        <v>262</v>
      </c>
      <c r="E228" s="2" t="s">
        <v>11</v>
      </c>
      <c r="F228" s="8">
        <v>48.964576586508599</v>
      </c>
      <c r="G228" s="4">
        <v>44761</v>
      </c>
      <c r="H228" s="5">
        <v>0.52516203703703701</v>
      </c>
      <c r="I228" s="6">
        <v>74.962989190000002</v>
      </c>
    </row>
    <row r="229" spans="1:9" x14ac:dyDescent="0.25">
      <c r="A229" s="2" t="s">
        <v>254</v>
      </c>
      <c r="B229" s="3">
        <v>4</v>
      </c>
      <c r="C229" s="3">
        <v>5</v>
      </c>
      <c r="D229" s="2" t="s">
        <v>263</v>
      </c>
      <c r="E229" s="2" t="s">
        <v>11</v>
      </c>
      <c r="F229" s="8">
        <v>59.008592296561702</v>
      </c>
      <c r="G229" s="4">
        <v>44761</v>
      </c>
      <c r="H229" s="5">
        <v>0.52346064814814797</v>
      </c>
      <c r="I229" s="6">
        <v>68.079156879999999</v>
      </c>
    </row>
    <row r="230" spans="1:9" x14ac:dyDescent="0.25">
      <c r="A230" s="2" t="s">
        <v>254</v>
      </c>
      <c r="B230" s="3">
        <v>2</v>
      </c>
      <c r="C230" s="3">
        <v>3</v>
      </c>
      <c r="D230" s="2" t="s">
        <v>264</v>
      </c>
      <c r="E230" s="2" t="s">
        <v>20</v>
      </c>
      <c r="F230" s="8">
        <v>35.771224095241301</v>
      </c>
      <c r="G230" s="4">
        <v>44762</v>
      </c>
      <c r="H230" s="5">
        <v>0.65832175925925895</v>
      </c>
      <c r="I230" s="14"/>
    </row>
    <row r="231" spans="1:9" x14ac:dyDescent="0.25">
      <c r="A231" s="2" t="s">
        <v>254</v>
      </c>
      <c r="B231" s="3">
        <v>1</v>
      </c>
      <c r="C231" s="3">
        <v>2</v>
      </c>
      <c r="D231" s="2" t="s">
        <v>265</v>
      </c>
      <c r="E231" s="2" t="s">
        <v>11</v>
      </c>
      <c r="F231" s="8">
        <v>17.577027492592801</v>
      </c>
      <c r="G231" s="4">
        <v>44761</v>
      </c>
      <c r="H231" s="5">
        <v>0.52005787037036999</v>
      </c>
      <c r="I231" s="6">
        <v>7.3043377969999996</v>
      </c>
    </row>
    <row r="232" spans="1:9" x14ac:dyDescent="0.25">
      <c r="A232" s="2" t="s">
        <v>254</v>
      </c>
      <c r="B232" s="3">
        <v>0</v>
      </c>
      <c r="C232" s="3">
        <v>1</v>
      </c>
      <c r="D232" s="2" t="s">
        <v>266</v>
      </c>
      <c r="E232" s="2" t="s">
        <v>11</v>
      </c>
      <c r="F232" s="8">
        <v>18.832529456349398</v>
      </c>
      <c r="G232" s="4">
        <v>44761</v>
      </c>
      <c r="H232" s="5">
        <v>0.51841435185185203</v>
      </c>
      <c r="I232" s="6">
        <v>15.11880843</v>
      </c>
    </row>
    <row r="233" spans="1:9" x14ac:dyDescent="0.25">
      <c r="A233" s="2" t="s">
        <v>254</v>
      </c>
      <c r="B233" s="3">
        <v>3</v>
      </c>
      <c r="C233" s="3">
        <v>4</v>
      </c>
      <c r="D233" s="2" t="s">
        <v>267</v>
      </c>
      <c r="E233" s="2" t="s">
        <v>11</v>
      </c>
      <c r="F233" s="8">
        <v>37.665058912698903</v>
      </c>
      <c r="G233" s="4">
        <v>44761</v>
      </c>
      <c r="H233" s="5">
        <v>0.52233796296296298</v>
      </c>
      <c r="I233" s="6">
        <v>53.866105570000002</v>
      </c>
    </row>
    <row r="234" spans="1:9" x14ac:dyDescent="0.25">
      <c r="A234" s="2" t="s">
        <v>268</v>
      </c>
      <c r="B234" s="3">
        <v>3</v>
      </c>
      <c r="C234" s="3">
        <v>4</v>
      </c>
      <c r="D234" s="2" t="s">
        <v>269</v>
      </c>
      <c r="E234" s="2" t="s">
        <v>11</v>
      </c>
      <c r="F234" s="8">
        <v>16.308691786911002</v>
      </c>
      <c r="G234" s="4">
        <v>44771</v>
      </c>
      <c r="H234" s="5">
        <v>0.45815972222222201</v>
      </c>
      <c r="I234" s="6">
        <v>7.2099285760000003</v>
      </c>
    </row>
    <row r="235" spans="1:9" x14ac:dyDescent="0.25">
      <c r="A235" s="2" t="s">
        <v>268</v>
      </c>
      <c r="B235" s="3">
        <v>2</v>
      </c>
      <c r="C235" s="3">
        <v>3</v>
      </c>
      <c r="D235" s="2" t="s">
        <v>270</v>
      </c>
      <c r="E235" s="2" t="s">
        <v>11</v>
      </c>
      <c r="F235" s="8">
        <v>19.706335909184101</v>
      </c>
      <c r="G235" s="4">
        <v>44771</v>
      </c>
      <c r="H235" s="5">
        <v>0.45723379629629601</v>
      </c>
      <c r="I235" s="6">
        <v>7.8614950060000002</v>
      </c>
    </row>
    <row r="236" spans="1:9" x14ac:dyDescent="0.25">
      <c r="A236" s="2" t="s">
        <v>268</v>
      </c>
      <c r="B236" s="3">
        <v>1</v>
      </c>
      <c r="C236" s="3">
        <v>2</v>
      </c>
      <c r="D236" s="2" t="s">
        <v>271</v>
      </c>
      <c r="E236" s="2" t="s">
        <v>11</v>
      </c>
      <c r="F236" s="8">
        <v>24.463037680366501</v>
      </c>
      <c r="G236" s="4">
        <v>44771</v>
      </c>
      <c r="H236" s="5">
        <v>0.45633101851851898</v>
      </c>
      <c r="I236" s="6">
        <v>9.7440090940000008</v>
      </c>
    </row>
    <row r="237" spans="1:9" x14ac:dyDescent="0.25">
      <c r="A237" s="2" t="s">
        <v>268</v>
      </c>
      <c r="B237" s="3">
        <v>0</v>
      </c>
      <c r="C237" s="3">
        <v>1</v>
      </c>
      <c r="D237" s="2" t="s">
        <v>272</v>
      </c>
      <c r="E237" s="2" t="s">
        <v>11</v>
      </c>
      <c r="F237" s="8">
        <v>17.667749435820198</v>
      </c>
      <c r="G237" s="4">
        <v>44771</v>
      </c>
      <c r="H237" s="5">
        <v>0.45509259259259299</v>
      </c>
      <c r="I237" s="6">
        <v>9.925930224</v>
      </c>
    </row>
    <row r="238" spans="1:9" x14ac:dyDescent="0.25">
      <c r="A238" s="2" t="s">
        <v>268</v>
      </c>
      <c r="B238" s="3">
        <v>4</v>
      </c>
      <c r="C238" s="3">
        <v>5</v>
      </c>
      <c r="D238" s="2" t="s">
        <v>273</v>
      </c>
      <c r="E238" s="2" t="s">
        <v>11</v>
      </c>
      <c r="F238" s="8">
        <v>50.964661834096901</v>
      </c>
      <c r="G238" s="4">
        <v>44771</v>
      </c>
      <c r="H238" s="5">
        <v>0.45921296296296299</v>
      </c>
      <c r="I238" s="6">
        <v>67.789770349999998</v>
      </c>
    </row>
    <row r="239" spans="1:9" x14ac:dyDescent="0.25">
      <c r="A239" s="2" t="s">
        <v>268</v>
      </c>
      <c r="B239" s="3">
        <v>9</v>
      </c>
      <c r="C239" s="3">
        <v>10</v>
      </c>
      <c r="D239" s="2" t="s">
        <v>274</v>
      </c>
      <c r="E239" s="2" t="s">
        <v>11</v>
      </c>
      <c r="F239" s="8">
        <v>18.347278260274901</v>
      </c>
      <c r="G239" s="4">
        <v>44771</v>
      </c>
      <c r="H239" s="5">
        <v>0.46429398148148099</v>
      </c>
      <c r="I239" s="6">
        <v>11.22818339</v>
      </c>
    </row>
    <row r="240" spans="1:9" x14ac:dyDescent="0.25">
      <c r="A240" s="2" t="s">
        <v>268</v>
      </c>
      <c r="B240" s="3">
        <v>5</v>
      </c>
      <c r="C240" s="3">
        <v>6</v>
      </c>
      <c r="D240" s="2" t="s">
        <v>275</v>
      </c>
      <c r="E240" s="2" t="s">
        <v>11</v>
      </c>
      <c r="F240" s="8">
        <v>29.2197394515489</v>
      </c>
      <c r="G240" s="4">
        <v>44771</v>
      </c>
      <c r="H240" s="5">
        <v>0.46042824074074101</v>
      </c>
      <c r="I240" s="6">
        <v>33.796778170000003</v>
      </c>
    </row>
    <row r="241" spans="1:9" x14ac:dyDescent="0.25">
      <c r="A241" s="2" t="s">
        <v>268</v>
      </c>
      <c r="B241" s="3">
        <v>6</v>
      </c>
      <c r="C241" s="3">
        <v>7</v>
      </c>
      <c r="D241" s="2" t="s">
        <v>276</v>
      </c>
      <c r="E241" s="2" t="s">
        <v>11</v>
      </c>
      <c r="F241" s="8">
        <v>52.323719483006201</v>
      </c>
      <c r="G241" s="4">
        <v>44771</v>
      </c>
      <c r="H241" s="5">
        <v>0.46129629629629598</v>
      </c>
      <c r="I241" s="6">
        <v>82.268762850000002</v>
      </c>
    </row>
    <row r="242" spans="1:9" x14ac:dyDescent="0.25">
      <c r="A242" s="2" t="s">
        <v>268</v>
      </c>
      <c r="B242" s="3">
        <v>7</v>
      </c>
      <c r="C242" s="3">
        <v>8</v>
      </c>
      <c r="D242" s="2" t="s">
        <v>277</v>
      </c>
      <c r="E242" s="2" t="s">
        <v>11</v>
      </c>
      <c r="F242" s="8">
        <v>53.003248307460801</v>
      </c>
      <c r="G242" s="4">
        <v>44771</v>
      </c>
      <c r="H242" s="5">
        <v>0.462361111111111</v>
      </c>
      <c r="I242" s="6">
        <v>66.399292590000002</v>
      </c>
    </row>
    <row r="243" spans="1:9" x14ac:dyDescent="0.25">
      <c r="A243" s="2" t="s">
        <v>268</v>
      </c>
      <c r="B243" s="3">
        <v>8</v>
      </c>
      <c r="C243" s="3">
        <v>9</v>
      </c>
      <c r="D243" s="2" t="s">
        <v>278</v>
      </c>
      <c r="E243" s="2" t="s">
        <v>11</v>
      </c>
      <c r="F243" s="8">
        <v>32.617383573822003</v>
      </c>
      <c r="G243" s="4">
        <v>44771</v>
      </c>
      <c r="H243" s="5">
        <v>0.46326388888888897</v>
      </c>
      <c r="I243" s="6">
        <v>15.97056225</v>
      </c>
    </row>
    <row r="244" spans="1:9" x14ac:dyDescent="0.25">
      <c r="A244" s="2" t="s">
        <v>279</v>
      </c>
      <c r="B244" s="3">
        <v>6</v>
      </c>
      <c r="C244" s="3">
        <v>7</v>
      </c>
      <c r="D244" s="2" t="s">
        <v>280</v>
      </c>
      <c r="E244" s="2" t="s">
        <v>11</v>
      </c>
      <c r="F244" s="8">
        <v>22.481994860263399</v>
      </c>
      <c r="G244" s="4">
        <v>44825</v>
      </c>
      <c r="H244" s="5">
        <v>0.546608796296296</v>
      </c>
      <c r="I244" s="6">
        <v>16.740822009999999</v>
      </c>
    </row>
    <row r="245" spans="1:9" x14ac:dyDescent="0.25">
      <c r="A245" s="2" t="s">
        <v>279</v>
      </c>
      <c r="B245" s="3">
        <v>5</v>
      </c>
      <c r="C245" s="3">
        <v>6</v>
      </c>
      <c r="D245" s="2" t="s">
        <v>281</v>
      </c>
      <c r="E245" s="2" t="s">
        <v>22</v>
      </c>
      <c r="F245" s="8">
        <v>39.012873433986499</v>
      </c>
      <c r="G245" s="4">
        <v>44825</v>
      </c>
      <c r="H245" s="5">
        <v>0.53173611111111097</v>
      </c>
      <c r="I245" s="14"/>
    </row>
    <row r="246" spans="1:9" x14ac:dyDescent="0.25">
      <c r="A246" s="2" t="s">
        <v>279</v>
      </c>
      <c r="B246" s="3">
        <v>5</v>
      </c>
      <c r="C246" s="3">
        <v>6</v>
      </c>
      <c r="D246" s="2" t="s">
        <v>282</v>
      </c>
      <c r="E246" s="2" t="s">
        <v>11</v>
      </c>
      <c r="F246" s="8">
        <v>42.98028429168</v>
      </c>
      <c r="G246" s="4">
        <v>44825</v>
      </c>
      <c r="H246" s="5">
        <v>0.53076388888888903</v>
      </c>
      <c r="I246" s="6">
        <v>56.50153504</v>
      </c>
    </row>
    <row r="247" spans="1:9" x14ac:dyDescent="0.25">
      <c r="A247" s="2" t="s">
        <v>279</v>
      </c>
      <c r="B247" s="3">
        <v>4</v>
      </c>
      <c r="C247" s="3">
        <v>5</v>
      </c>
      <c r="D247" s="2" t="s">
        <v>283</v>
      </c>
      <c r="E247" s="2" t="s">
        <v>11</v>
      </c>
      <c r="F247" s="8">
        <v>42.319049148731096</v>
      </c>
      <c r="G247" s="4">
        <v>44825</v>
      </c>
      <c r="H247" s="5">
        <v>0.52960648148148104</v>
      </c>
      <c r="I247" s="6">
        <v>48.972771260000002</v>
      </c>
    </row>
    <row r="248" spans="1:9" x14ac:dyDescent="0.25">
      <c r="A248" s="2" t="s">
        <v>279</v>
      </c>
      <c r="B248" s="3">
        <v>3</v>
      </c>
      <c r="C248" s="3">
        <v>4</v>
      </c>
      <c r="D248" s="2" t="s">
        <v>284</v>
      </c>
      <c r="E248" s="2" t="s">
        <v>11</v>
      </c>
      <c r="F248" s="8">
        <v>56.8662222936074</v>
      </c>
      <c r="G248" s="4">
        <v>44825</v>
      </c>
      <c r="H248" s="5">
        <v>0.52599537037037003</v>
      </c>
      <c r="I248" s="6">
        <v>87.03867004</v>
      </c>
    </row>
    <row r="249" spans="1:9" x14ac:dyDescent="0.25">
      <c r="A249" s="2" t="s">
        <v>285</v>
      </c>
      <c r="B249" s="3">
        <v>10</v>
      </c>
      <c r="C249" s="3">
        <v>11</v>
      </c>
      <c r="D249" s="2" t="s">
        <v>286</v>
      </c>
      <c r="E249" s="2" t="s">
        <v>11</v>
      </c>
      <c r="F249" s="8">
        <v>22.599035347619299</v>
      </c>
      <c r="G249" s="4">
        <v>44761</v>
      </c>
      <c r="H249" s="5">
        <v>0.55509259259259303</v>
      </c>
      <c r="I249" s="6">
        <v>18.664271660000001</v>
      </c>
    </row>
    <row r="250" spans="1:9" x14ac:dyDescent="0.25">
      <c r="A250" s="2" t="s">
        <v>285</v>
      </c>
      <c r="B250" s="3">
        <v>2</v>
      </c>
      <c r="C250" s="3">
        <v>3</v>
      </c>
      <c r="D250" s="2" t="s">
        <v>287</v>
      </c>
      <c r="E250" s="2" t="s">
        <v>11</v>
      </c>
      <c r="F250" s="8">
        <v>16.949276510714501</v>
      </c>
      <c r="G250" s="4">
        <v>44761</v>
      </c>
      <c r="H250" s="5">
        <v>0.53840277777777801</v>
      </c>
      <c r="I250" s="6">
        <v>5.6173509729999997</v>
      </c>
    </row>
    <row r="251" spans="1:9" x14ac:dyDescent="0.25">
      <c r="A251" s="2" t="s">
        <v>285</v>
      </c>
      <c r="B251" s="3">
        <v>3</v>
      </c>
      <c r="C251" s="3">
        <v>4</v>
      </c>
      <c r="D251" s="2" t="s">
        <v>288</v>
      </c>
      <c r="E251" s="2" t="s">
        <v>11</v>
      </c>
      <c r="F251" s="8">
        <v>33.898553021429002</v>
      </c>
      <c r="G251" s="4">
        <v>44761</v>
      </c>
      <c r="H251" s="5">
        <v>0.54172453703703705</v>
      </c>
      <c r="I251" s="6">
        <v>34.240432319999996</v>
      </c>
    </row>
    <row r="252" spans="1:9" x14ac:dyDescent="0.25">
      <c r="A252" s="2" t="s">
        <v>285</v>
      </c>
      <c r="B252" s="3">
        <v>4</v>
      </c>
      <c r="C252" s="3">
        <v>5</v>
      </c>
      <c r="D252" s="2" t="s">
        <v>289</v>
      </c>
      <c r="E252" s="2" t="s">
        <v>11</v>
      </c>
      <c r="F252" s="8">
        <v>32.643051057672402</v>
      </c>
      <c r="G252" s="4">
        <v>44761</v>
      </c>
      <c r="H252" s="5">
        <v>0.54284722222222204</v>
      </c>
      <c r="I252" s="6">
        <v>40.204865839999997</v>
      </c>
    </row>
    <row r="253" spans="1:9" x14ac:dyDescent="0.25">
      <c r="A253" s="2" t="s">
        <v>285</v>
      </c>
      <c r="B253" s="3">
        <v>5</v>
      </c>
      <c r="C253" s="3">
        <v>6</v>
      </c>
      <c r="D253" s="2" t="s">
        <v>290</v>
      </c>
      <c r="E253" s="2" t="s">
        <v>11</v>
      </c>
      <c r="F253" s="8">
        <v>45.198070695238698</v>
      </c>
      <c r="G253" s="4">
        <v>44761</v>
      </c>
      <c r="H253" s="5">
        <v>0.54431712962962997</v>
      </c>
      <c r="I253" s="6">
        <v>47.749632509999998</v>
      </c>
    </row>
    <row r="254" spans="1:9" x14ac:dyDescent="0.25">
      <c r="A254" s="2" t="s">
        <v>285</v>
      </c>
      <c r="B254" s="3">
        <v>6</v>
      </c>
      <c r="C254" s="3">
        <v>7</v>
      </c>
      <c r="D254" s="2" t="s">
        <v>291</v>
      </c>
      <c r="E254" s="2" t="s">
        <v>11</v>
      </c>
      <c r="F254" s="8">
        <v>54.6143354234135</v>
      </c>
      <c r="G254" s="4">
        <v>44761</v>
      </c>
      <c r="H254" s="5">
        <v>0.54584490740740699</v>
      </c>
      <c r="I254" s="6">
        <v>73.470168419999993</v>
      </c>
    </row>
    <row r="255" spans="1:9" x14ac:dyDescent="0.25">
      <c r="A255" s="2" t="s">
        <v>285</v>
      </c>
      <c r="B255" s="3">
        <v>7</v>
      </c>
      <c r="C255" s="3">
        <v>8</v>
      </c>
      <c r="D255" s="2" t="s">
        <v>292</v>
      </c>
      <c r="E255" s="2" t="s">
        <v>11</v>
      </c>
      <c r="F255" s="8">
        <v>37.037307930820603</v>
      </c>
      <c r="G255" s="4">
        <v>44761</v>
      </c>
      <c r="H255" s="5">
        <v>0.55004629629629598</v>
      </c>
      <c r="I255" s="6">
        <v>37.915749650000002</v>
      </c>
    </row>
    <row r="256" spans="1:9" x14ac:dyDescent="0.25">
      <c r="A256" s="2" t="s">
        <v>285</v>
      </c>
      <c r="B256" s="3">
        <v>1</v>
      </c>
      <c r="C256" s="3">
        <v>2</v>
      </c>
      <c r="D256" s="2" t="s">
        <v>293</v>
      </c>
      <c r="E256" s="2" t="s">
        <v>11</v>
      </c>
      <c r="F256" s="8">
        <v>23.854537311375999</v>
      </c>
      <c r="G256" s="4">
        <v>44761</v>
      </c>
      <c r="H256" s="5">
        <v>0.53718750000000004</v>
      </c>
      <c r="I256" s="6">
        <v>10.41199608</v>
      </c>
    </row>
    <row r="257" spans="1:9" x14ac:dyDescent="0.25">
      <c r="A257" s="2" t="s">
        <v>285</v>
      </c>
      <c r="B257" s="3">
        <v>9</v>
      </c>
      <c r="C257" s="3">
        <v>10</v>
      </c>
      <c r="D257" s="2" t="s">
        <v>294</v>
      </c>
      <c r="E257" s="2" t="s">
        <v>11</v>
      </c>
      <c r="F257" s="8">
        <v>25.1100392751326</v>
      </c>
      <c r="G257" s="4">
        <v>44761</v>
      </c>
      <c r="H257" s="5">
        <v>0.55392361111111099</v>
      </c>
      <c r="I257" s="6">
        <v>12.048178350000001</v>
      </c>
    </row>
    <row r="258" spans="1:9" x14ac:dyDescent="0.25">
      <c r="A258" s="2" t="s">
        <v>285</v>
      </c>
      <c r="B258" s="3">
        <v>0</v>
      </c>
      <c r="C258" s="3">
        <v>1</v>
      </c>
      <c r="D258" s="2" t="s">
        <v>295</v>
      </c>
      <c r="E258" s="2" t="s">
        <v>11</v>
      </c>
      <c r="F258" s="8">
        <v>17.577027492592801</v>
      </c>
      <c r="G258" s="4">
        <v>44761</v>
      </c>
      <c r="H258" s="5">
        <v>0.53619212962963003</v>
      </c>
      <c r="I258" s="6">
        <v>12.351184180000001</v>
      </c>
    </row>
    <row r="259" spans="1:9" x14ac:dyDescent="0.25">
      <c r="A259" s="2" t="s">
        <v>285</v>
      </c>
      <c r="B259" s="3">
        <v>11</v>
      </c>
      <c r="C259" s="3">
        <v>12</v>
      </c>
      <c r="D259" s="2" t="s">
        <v>296</v>
      </c>
      <c r="E259" s="2" t="s">
        <v>11</v>
      </c>
      <c r="F259" s="8">
        <v>18.832529456349398</v>
      </c>
      <c r="G259" s="4">
        <v>44761</v>
      </c>
      <c r="H259" s="5">
        <v>0.556342592592593</v>
      </c>
      <c r="I259" s="6">
        <v>8.684814673</v>
      </c>
    </row>
    <row r="260" spans="1:9" x14ac:dyDescent="0.25">
      <c r="A260" s="2" t="s">
        <v>285</v>
      </c>
      <c r="B260" s="3">
        <v>8</v>
      </c>
      <c r="C260" s="3">
        <v>9</v>
      </c>
      <c r="D260" s="2" t="s">
        <v>297</v>
      </c>
      <c r="E260" s="2" t="s">
        <v>11</v>
      </c>
      <c r="F260" s="8">
        <v>20.088031420106098</v>
      </c>
      <c r="G260" s="4">
        <v>44761</v>
      </c>
      <c r="H260" s="5">
        <v>0.55274305555555603</v>
      </c>
      <c r="I260" s="6">
        <v>12.08018341</v>
      </c>
    </row>
    <row r="261" spans="1:9" x14ac:dyDescent="0.25">
      <c r="A261" s="2" t="s">
        <v>298</v>
      </c>
      <c r="B261" s="3">
        <v>2</v>
      </c>
      <c r="C261" s="3">
        <v>3</v>
      </c>
      <c r="D261" s="2" t="s">
        <v>299</v>
      </c>
      <c r="E261" s="2" t="s">
        <v>11</v>
      </c>
      <c r="F261" s="8">
        <v>24.4822882932543</v>
      </c>
      <c r="G261" s="4">
        <v>44761</v>
      </c>
      <c r="H261" s="5">
        <v>0.60858796296296302</v>
      </c>
      <c r="I261" s="6">
        <v>7.3785099519999999</v>
      </c>
    </row>
    <row r="262" spans="1:9" x14ac:dyDescent="0.25">
      <c r="A262" s="2" t="s">
        <v>298</v>
      </c>
      <c r="B262" s="3">
        <v>0</v>
      </c>
      <c r="C262" s="3">
        <v>1</v>
      </c>
      <c r="D262" s="2" t="s">
        <v>300</v>
      </c>
      <c r="E262" s="2" t="s">
        <v>11</v>
      </c>
      <c r="F262" s="8">
        <v>19.460280438227802</v>
      </c>
      <c r="G262" s="4">
        <v>44761</v>
      </c>
      <c r="H262" s="5">
        <v>0.60664351851851805</v>
      </c>
      <c r="I262" s="6">
        <v>16.022687439999999</v>
      </c>
    </row>
    <row r="263" spans="1:9" x14ac:dyDescent="0.25">
      <c r="A263" s="2" t="s">
        <v>298</v>
      </c>
      <c r="B263" s="3">
        <v>1</v>
      </c>
      <c r="C263" s="3">
        <v>2</v>
      </c>
      <c r="D263" s="2" t="s">
        <v>301</v>
      </c>
      <c r="E263" s="2" t="s">
        <v>11</v>
      </c>
      <c r="F263" s="8">
        <v>18.204778474471102</v>
      </c>
      <c r="G263" s="4">
        <v>44761</v>
      </c>
      <c r="H263" s="5">
        <v>0.60766203703703703</v>
      </c>
      <c r="I263" s="6">
        <v>11.13641601</v>
      </c>
    </row>
    <row r="264" spans="1:9" x14ac:dyDescent="0.25">
      <c r="A264" s="2" t="s">
        <v>298</v>
      </c>
      <c r="B264" s="3">
        <v>3</v>
      </c>
      <c r="C264" s="3">
        <v>4</v>
      </c>
      <c r="D264" s="2" t="s">
        <v>302</v>
      </c>
      <c r="E264" s="2" t="s">
        <v>11</v>
      </c>
      <c r="F264" s="8">
        <v>20.088031420106098</v>
      </c>
      <c r="G264" s="4">
        <v>44761</v>
      </c>
      <c r="H264" s="5">
        <v>0.61173611111111104</v>
      </c>
      <c r="I264" s="6">
        <v>10.88113663</v>
      </c>
    </row>
    <row r="265" spans="1:9" x14ac:dyDescent="0.25">
      <c r="A265" s="2" t="s">
        <v>298</v>
      </c>
      <c r="B265" s="3">
        <v>5</v>
      </c>
      <c r="C265" s="3">
        <v>6</v>
      </c>
      <c r="D265" s="2" t="s">
        <v>303</v>
      </c>
      <c r="E265" s="2" t="s">
        <v>11</v>
      </c>
      <c r="F265" s="8">
        <v>35.154054985185702</v>
      </c>
      <c r="G265" s="4">
        <v>44761</v>
      </c>
      <c r="H265" s="5">
        <v>0.614143518518519</v>
      </c>
      <c r="I265" s="6">
        <v>41.546080480000001</v>
      </c>
    </row>
    <row r="266" spans="1:9" x14ac:dyDescent="0.25">
      <c r="A266" s="2" t="s">
        <v>298</v>
      </c>
      <c r="B266" s="3">
        <v>6</v>
      </c>
      <c r="C266" s="3">
        <v>7</v>
      </c>
      <c r="D266" s="2" t="s">
        <v>304</v>
      </c>
      <c r="E266" s="2" t="s">
        <v>11</v>
      </c>
      <c r="F266" s="8">
        <v>34.526304003307303</v>
      </c>
      <c r="G266" s="4">
        <v>44761</v>
      </c>
      <c r="H266" s="5">
        <v>0.62581018518518505</v>
      </c>
      <c r="I266" s="6">
        <v>31.577262959999999</v>
      </c>
    </row>
    <row r="267" spans="1:9" x14ac:dyDescent="0.25">
      <c r="A267" s="2" t="s">
        <v>298</v>
      </c>
      <c r="B267" s="3">
        <v>7</v>
      </c>
      <c r="C267" s="3">
        <v>8</v>
      </c>
      <c r="D267" s="2" t="s">
        <v>305</v>
      </c>
      <c r="E267" s="2" t="s">
        <v>11</v>
      </c>
      <c r="F267" s="8">
        <v>34.526304003307303</v>
      </c>
      <c r="G267" s="4">
        <v>44761</v>
      </c>
      <c r="H267" s="5">
        <v>0.627615740740741</v>
      </c>
      <c r="I267" s="6">
        <v>35.209877970000001</v>
      </c>
    </row>
    <row r="268" spans="1:9" x14ac:dyDescent="0.25">
      <c r="A268" s="2" t="s">
        <v>298</v>
      </c>
      <c r="B268" s="3">
        <v>8</v>
      </c>
      <c r="C268" s="3">
        <v>9</v>
      </c>
      <c r="D268" s="2" t="s">
        <v>306</v>
      </c>
      <c r="E268" s="2" t="s">
        <v>11</v>
      </c>
      <c r="F268" s="8">
        <v>20.715782401984399</v>
      </c>
      <c r="G268" s="4">
        <v>44761</v>
      </c>
      <c r="H268" s="5">
        <v>0.62870370370370399</v>
      </c>
      <c r="I268" s="6">
        <v>9.6605133419999998</v>
      </c>
    </row>
    <row r="269" spans="1:9" x14ac:dyDescent="0.25">
      <c r="A269" s="2" t="s">
        <v>298</v>
      </c>
      <c r="B269" s="3">
        <v>8</v>
      </c>
      <c r="C269" s="3">
        <v>9</v>
      </c>
      <c r="D269" s="2" t="s">
        <v>307</v>
      </c>
      <c r="E269" s="2" t="s">
        <v>20</v>
      </c>
      <c r="F269" s="8">
        <v>19.119102533663401</v>
      </c>
      <c r="G269" s="4">
        <v>44762</v>
      </c>
      <c r="H269" s="5">
        <v>0.66041666666666698</v>
      </c>
      <c r="I269" s="14"/>
    </row>
    <row r="270" spans="1:9" x14ac:dyDescent="0.25">
      <c r="A270" s="2" t="s">
        <v>298</v>
      </c>
      <c r="B270" s="3">
        <v>9</v>
      </c>
      <c r="C270" s="3">
        <v>10</v>
      </c>
      <c r="D270" s="2" t="s">
        <v>308</v>
      </c>
      <c r="E270" s="2" t="s">
        <v>11</v>
      </c>
      <c r="F270" s="8">
        <v>17.577027492592801</v>
      </c>
      <c r="G270" s="4">
        <v>44761</v>
      </c>
      <c r="H270" s="5">
        <v>0.62964120370370402</v>
      </c>
      <c r="I270" s="6">
        <v>7.552936592</v>
      </c>
    </row>
    <row r="271" spans="1:9" x14ac:dyDescent="0.25">
      <c r="A271" s="2" t="s">
        <v>298</v>
      </c>
      <c r="B271" s="3">
        <v>4</v>
      </c>
      <c r="C271" s="3">
        <v>5</v>
      </c>
      <c r="D271" s="2" t="s">
        <v>309</v>
      </c>
      <c r="E271" s="2" t="s">
        <v>11</v>
      </c>
      <c r="F271" s="8">
        <v>42.687066767725497</v>
      </c>
      <c r="G271" s="4">
        <v>44761</v>
      </c>
      <c r="H271" s="5">
        <v>0.61289351851851903</v>
      </c>
      <c r="I271" s="6">
        <v>63.395983029999996</v>
      </c>
    </row>
    <row r="272" spans="1:9" x14ac:dyDescent="0.25">
      <c r="A272" s="2" t="s">
        <v>310</v>
      </c>
      <c r="B272" s="3">
        <v>6</v>
      </c>
      <c r="C272" s="3">
        <v>7</v>
      </c>
      <c r="D272" s="2" t="s">
        <v>311</v>
      </c>
      <c r="E272" s="2" t="s">
        <v>11</v>
      </c>
      <c r="F272" s="8">
        <v>40.176062840212197</v>
      </c>
      <c r="G272" s="4">
        <v>44761</v>
      </c>
      <c r="H272" s="5">
        <v>0.64256944444444397</v>
      </c>
      <c r="I272" s="6">
        <v>61.04256728</v>
      </c>
    </row>
    <row r="273" spans="1:9" x14ac:dyDescent="0.25">
      <c r="A273" s="2" t="s">
        <v>310</v>
      </c>
      <c r="B273" s="3">
        <v>0</v>
      </c>
      <c r="C273" s="3">
        <v>1</v>
      </c>
      <c r="D273" s="2" t="s">
        <v>312</v>
      </c>
      <c r="E273" s="2" t="s">
        <v>11</v>
      </c>
      <c r="F273" s="8">
        <v>21.971284365740999</v>
      </c>
      <c r="G273" s="4">
        <v>44761</v>
      </c>
      <c r="H273" s="5">
        <v>0.63225694444444402</v>
      </c>
      <c r="I273" s="6">
        <v>12.321687689999999</v>
      </c>
    </row>
    <row r="274" spans="1:9" x14ac:dyDescent="0.25">
      <c r="A274" s="2" t="s">
        <v>310</v>
      </c>
      <c r="B274" s="3">
        <v>1</v>
      </c>
      <c r="C274" s="3">
        <v>2</v>
      </c>
      <c r="D274" s="2" t="s">
        <v>313</v>
      </c>
      <c r="E274" s="2" t="s">
        <v>11</v>
      </c>
      <c r="F274" s="8">
        <v>22.599035347619299</v>
      </c>
      <c r="G274" s="4">
        <v>44761</v>
      </c>
      <c r="H274" s="5">
        <v>0.63406249999999997</v>
      </c>
      <c r="I274" s="6">
        <v>18.28006195</v>
      </c>
    </row>
    <row r="275" spans="1:9" x14ac:dyDescent="0.25">
      <c r="A275" s="2" t="s">
        <v>310</v>
      </c>
      <c r="B275" s="3">
        <v>2</v>
      </c>
      <c r="C275" s="3">
        <v>3</v>
      </c>
      <c r="D275" s="2" t="s">
        <v>314</v>
      </c>
      <c r="E275" s="2" t="s">
        <v>11</v>
      </c>
      <c r="F275" s="8">
        <v>21.343533383862699</v>
      </c>
      <c r="G275" s="4">
        <v>44761</v>
      </c>
      <c r="H275" s="5">
        <v>0.63538194444444496</v>
      </c>
      <c r="I275" s="6">
        <v>20.829406429999999</v>
      </c>
    </row>
    <row r="276" spans="1:9" x14ac:dyDescent="0.25">
      <c r="A276" s="2" t="s">
        <v>310</v>
      </c>
      <c r="B276" s="3">
        <v>5</v>
      </c>
      <c r="C276" s="3">
        <v>6</v>
      </c>
      <c r="D276" s="2" t="s">
        <v>315</v>
      </c>
      <c r="E276" s="2" t="s">
        <v>11</v>
      </c>
      <c r="F276" s="8">
        <v>52.1033314959002</v>
      </c>
      <c r="G276" s="4">
        <v>44761</v>
      </c>
      <c r="H276" s="5">
        <v>0.64151620370370399</v>
      </c>
      <c r="I276" s="6">
        <v>80.379015219999999</v>
      </c>
    </row>
    <row r="277" spans="1:9" x14ac:dyDescent="0.25">
      <c r="A277" s="2" t="s">
        <v>310</v>
      </c>
      <c r="B277" s="3">
        <v>7</v>
      </c>
      <c r="C277" s="3">
        <v>8</v>
      </c>
      <c r="D277" s="2" t="s">
        <v>316</v>
      </c>
      <c r="E277" s="2" t="s">
        <v>11</v>
      </c>
      <c r="F277" s="8">
        <v>43.314817749603797</v>
      </c>
      <c r="G277" s="4">
        <v>44761</v>
      </c>
      <c r="H277" s="5">
        <v>0.64438657407407396</v>
      </c>
      <c r="I277" s="6">
        <v>56.293961899999999</v>
      </c>
    </row>
    <row r="278" spans="1:9" x14ac:dyDescent="0.25">
      <c r="A278" s="2" t="s">
        <v>310</v>
      </c>
      <c r="B278" s="3">
        <v>8</v>
      </c>
      <c r="C278" s="3">
        <v>9</v>
      </c>
      <c r="D278" s="2" t="s">
        <v>317</v>
      </c>
      <c r="E278" s="2" t="s">
        <v>11</v>
      </c>
      <c r="F278" s="8">
        <v>37.037307930820603</v>
      </c>
      <c r="G278" s="4">
        <v>44761</v>
      </c>
      <c r="H278" s="5">
        <v>0.64641203703703698</v>
      </c>
      <c r="I278" s="6">
        <v>38.394570729999998</v>
      </c>
    </row>
    <row r="279" spans="1:9" x14ac:dyDescent="0.25">
      <c r="A279" s="2" t="s">
        <v>310</v>
      </c>
      <c r="B279" s="3">
        <v>9</v>
      </c>
      <c r="C279" s="3">
        <v>10</v>
      </c>
      <c r="D279" s="2" t="s">
        <v>318</v>
      </c>
      <c r="E279" s="2" t="s">
        <v>11</v>
      </c>
      <c r="F279" s="8">
        <v>18.204778474471102</v>
      </c>
      <c r="G279" s="4">
        <v>44761</v>
      </c>
      <c r="H279" s="5">
        <v>0.64780092592592597</v>
      </c>
      <c r="I279" s="6">
        <v>13.840917470000001</v>
      </c>
    </row>
    <row r="280" spans="1:9" x14ac:dyDescent="0.25">
      <c r="A280" s="2" t="s">
        <v>310</v>
      </c>
      <c r="B280" s="3">
        <v>10</v>
      </c>
      <c r="C280" s="3">
        <v>11</v>
      </c>
      <c r="D280" s="2" t="s">
        <v>319</v>
      </c>
      <c r="E280" s="2" t="s">
        <v>11</v>
      </c>
      <c r="F280" s="8">
        <v>18.204778474471102</v>
      </c>
      <c r="G280" s="4">
        <v>44761</v>
      </c>
      <c r="H280" s="5">
        <v>0.64892361111111097</v>
      </c>
      <c r="I280" s="6">
        <v>1.9076870319999999</v>
      </c>
    </row>
    <row r="281" spans="1:9" x14ac:dyDescent="0.25">
      <c r="A281" s="2" t="s">
        <v>310</v>
      </c>
      <c r="B281" s="3">
        <v>4</v>
      </c>
      <c r="C281" s="3">
        <v>5</v>
      </c>
      <c r="D281" s="2" t="s">
        <v>320</v>
      </c>
      <c r="E281" s="2" t="s">
        <v>11</v>
      </c>
      <c r="F281" s="8">
        <v>48.336825604630299</v>
      </c>
      <c r="G281" s="4">
        <v>44761</v>
      </c>
      <c r="H281" s="5">
        <v>0.63693287037037005</v>
      </c>
      <c r="I281" s="6">
        <v>74.125467060000005</v>
      </c>
    </row>
    <row r="282" spans="1:9" x14ac:dyDescent="0.25">
      <c r="A282" s="2" t="s">
        <v>321</v>
      </c>
      <c r="B282" s="3">
        <v>7</v>
      </c>
      <c r="C282" s="3">
        <v>8</v>
      </c>
      <c r="D282" s="2" t="s">
        <v>322</v>
      </c>
      <c r="E282" s="2" t="s">
        <v>11</v>
      </c>
      <c r="F282" s="8">
        <v>56.8662222936074</v>
      </c>
      <c r="G282" s="4">
        <v>44825</v>
      </c>
      <c r="H282" s="5">
        <v>0.55874999999999997</v>
      </c>
      <c r="I282" s="6">
        <v>78.221013850000006</v>
      </c>
    </row>
    <row r="283" spans="1:9" x14ac:dyDescent="0.25">
      <c r="A283" s="2" t="s">
        <v>321</v>
      </c>
      <c r="B283" s="3">
        <v>6</v>
      </c>
      <c r="C283" s="3">
        <v>7</v>
      </c>
      <c r="D283" s="2" t="s">
        <v>323</v>
      </c>
      <c r="E283" s="2" t="s">
        <v>11</v>
      </c>
      <c r="F283" s="8">
        <v>44.3027545775779</v>
      </c>
      <c r="G283" s="4">
        <v>44825</v>
      </c>
      <c r="H283" s="5">
        <v>0.56128472222222203</v>
      </c>
      <c r="I283" s="6">
        <v>62.812244720000002</v>
      </c>
    </row>
    <row r="284" spans="1:9" x14ac:dyDescent="0.25">
      <c r="A284" s="2" t="s">
        <v>321</v>
      </c>
      <c r="B284" s="3">
        <v>5</v>
      </c>
      <c r="C284" s="3">
        <v>6</v>
      </c>
      <c r="D284" s="2" t="s">
        <v>324</v>
      </c>
      <c r="E284" s="2" t="s">
        <v>11</v>
      </c>
      <c r="F284" s="8">
        <v>45.625224863475701</v>
      </c>
      <c r="G284" s="4">
        <v>44825</v>
      </c>
      <c r="H284" s="5">
        <v>0.55390046296296302</v>
      </c>
      <c r="I284" s="6">
        <v>70.587886870000006</v>
      </c>
    </row>
    <row r="285" spans="1:9" x14ac:dyDescent="0.25">
      <c r="A285" s="2" t="s">
        <v>325</v>
      </c>
      <c r="B285" s="3">
        <v>2</v>
      </c>
      <c r="C285" s="3">
        <v>3</v>
      </c>
      <c r="D285" s="2" t="s">
        <v>326</v>
      </c>
      <c r="E285" s="2" t="s">
        <v>11</v>
      </c>
      <c r="F285" s="8">
        <v>18.204778474471102</v>
      </c>
      <c r="G285" s="4">
        <v>44761</v>
      </c>
      <c r="H285" s="5">
        <v>0.65480324074074103</v>
      </c>
      <c r="I285" s="6">
        <v>4.3017536639999996</v>
      </c>
    </row>
    <row r="286" spans="1:9" x14ac:dyDescent="0.25">
      <c r="A286" s="2" t="s">
        <v>325</v>
      </c>
      <c r="B286" s="3">
        <v>6</v>
      </c>
      <c r="C286" s="3">
        <v>7</v>
      </c>
      <c r="D286" s="2" t="s">
        <v>327</v>
      </c>
      <c r="E286" s="2" t="s">
        <v>11</v>
      </c>
      <c r="F286" s="8">
        <v>26.993292220767501</v>
      </c>
      <c r="G286" s="4">
        <v>44761</v>
      </c>
      <c r="H286" s="5">
        <v>0.661944444444444</v>
      </c>
      <c r="I286" s="6">
        <v>18.628498390000001</v>
      </c>
    </row>
    <row r="287" spans="1:9" x14ac:dyDescent="0.25">
      <c r="A287" s="2" t="s">
        <v>325</v>
      </c>
      <c r="B287" s="3">
        <v>5</v>
      </c>
      <c r="C287" s="3">
        <v>6</v>
      </c>
      <c r="D287" s="2" t="s">
        <v>328</v>
      </c>
      <c r="E287" s="2" t="s">
        <v>11</v>
      </c>
      <c r="F287" s="8">
        <v>45.825821677116998</v>
      </c>
      <c r="G287" s="4">
        <v>44761</v>
      </c>
      <c r="H287" s="5">
        <v>0.65924768518518495</v>
      </c>
      <c r="I287" s="6">
        <v>61.573239719999997</v>
      </c>
    </row>
    <row r="288" spans="1:9" x14ac:dyDescent="0.25">
      <c r="A288" s="2" t="s">
        <v>325</v>
      </c>
      <c r="B288" s="3">
        <v>8</v>
      </c>
      <c r="C288" s="3">
        <v>9</v>
      </c>
      <c r="D288" s="2" t="s">
        <v>329</v>
      </c>
      <c r="E288" s="2" t="s">
        <v>11</v>
      </c>
      <c r="F288" s="8">
        <v>16.321525528836201</v>
      </c>
      <c r="G288" s="4">
        <v>44761</v>
      </c>
      <c r="H288" s="5">
        <v>0.66420138888888902</v>
      </c>
      <c r="I288" s="6">
        <v>5.9517500329999997</v>
      </c>
    </row>
    <row r="289" spans="1:9" x14ac:dyDescent="0.25">
      <c r="A289" s="2" t="s">
        <v>325</v>
      </c>
      <c r="B289" s="3">
        <v>7</v>
      </c>
      <c r="C289" s="3">
        <v>8</v>
      </c>
      <c r="D289" s="2" t="s">
        <v>330</v>
      </c>
      <c r="E289" s="2" t="s">
        <v>11</v>
      </c>
      <c r="F289" s="8">
        <v>25.1100392751326</v>
      </c>
      <c r="G289" s="4">
        <v>44761</v>
      </c>
      <c r="H289" s="5">
        <v>0.66296296296296298</v>
      </c>
      <c r="I289" s="6">
        <v>12.509161799999999</v>
      </c>
    </row>
    <row r="290" spans="1:9" x14ac:dyDescent="0.25">
      <c r="A290" s="2" t="s">
        <v>325</v>
      </c>
      <c r="B290" s="3">
        <v>9</v>
      </c>
      <c r="C290" s="3">
        <v>10</v>
      </c>
      <c r="D290" s="2" t="s">
        <v>331</v>
      </c>
      <c r="E290" s="2" t="s">
        <v>11</v>
      </c>
      <c r="F290" s="8">
        <v>25.7377902570109</v>
      </c>
      <c r="G290" s="4">
        <v>44761</v>
      </c>
      <c r="H290" s="5">
        <v>0.66850694444444403</v>
      </c>
      <c r="I290" s="6">
        <v>3.7410012529999999</v>
      </c>
    </row>
    <row r="291" spans="1:9" x14ac:dyDescent="0.25">
      <c r="A291" s="2" t="s">
        <v>325</v>
      </c>
      <c r="B291" s="3">
        <v>10</v>
      </c>
      <c r="C291" s="3">
        <v>11</v>
      </c>
      <c r="D291" s="2" t="s">
        <v>332</v>
      </c>
      <c r="E291" s="2" t="s">
        <v>11</v>
      </c>
      <c r="F291" s="8">
        <v>19.460280438227802</v>
      </c>
      <c r="G291" s="4">
        <v>44761</v>
      </c>
      <c r="H291" s="5">
        <v>0.66944444444444395</v>
      </c>
      <c r="I291" s="6">
        <v>1.9745568520000001</v>
      </c>
    </row>
    <row r="292" spans="1:9" x14ac:dyDescent="0.25">
      <c r="A292" s="2" t="s">
        <v>325</v>
      </c>
      <c r="B292" s="3">
        <v>3</v>
      </c>
      <c r="C292" s="3">
        <v>4</v>
      </c>
      <c r="D292" s="2" t="s">
        <v>333</v>
      </c>
      <c r="E292" s="2" t="s">
        <v>11</v>
      </c>
      <c r="F292" s="8">
        <v>20.715782401984399</v>
      </c>
      <c r="G292" s="4">
        <v>44761</v>
      </c>
      <c r="H292" s="5">
        <v>0.65612268518518502</v>
      </c>
      <c r="I292" s="6">
        <v>6.7560836479999997</v>
      </c>
    </row>
    <row r="293" spans="1:9" x14ac:dyDescent="0.25">
      <c r="A293" s="2" t="s">
        <v>325</v>
      </c>
      <c r="B293" s="3">
        <v>5</v>
      </c>
      <c r="C293" s="3">
        <v>6</v>
      </c>
      <c r="D293" s="2" t="s">
        <v>334</v>
      </c>
      <c r="E293" s="2" t="s">
        <v>114</v>
      </c>
      <c r="F293" s="8">
        <v>42.059315785847097</v>
      </c>
      <c r="G293" s="4">
        <v>44761</v>
      </c>
      <c r="H293" s="5">
        <v>0.66071759259259299</v>
      </c>
      <c r="I293" s="14"/>
    </row>
    <row r="294" spans="1:9" x14ac:dyDescent="0.25">
      <c r="A294" s="2" t="s">
        <v>325</v>
      </c>
      <c r="B294" s="3">
        <v>1</v>
      </c>
      <c r="C294" s="3">
        <v>2</v>
      </c>
      <c r="D294" s="2" t="s">
        <v>335</v>
      </c>
      <c r="E294" s="2" t="s">
        <v>11</v>
      </c>
      <c r="F294" s="8">
        <v>18.204778474471102</v>
      </c>
      <c r="G294" s="4">
        <v>44761</v>
      </c>
      <c r="H294" s="5">
        <v>0.65207175925925898</v>
      </c>
      <c r="I294" s="6">
        <v>4.499095777</v>
      </c>
    </row>
    <row r="295" spans="1:9" x14ac:dyDescent="0.25">
      <c r="A295" s="2" t="s">
        <v>325</v>
      </c>
      <c r="B295" s="3">
        <v>0</v>
      </c>
      <c r="C295" s="3">
        <v>1</v>
      </c>
      <c r="D295" s="2" t="s">
        <v>336</v>
      </c>
      <c r="E295" s="2" t="s">
        <v>11</v>
      </c>
      <c r="F295" s="8">
        <v>18.832529456349398</v>
      </c>
      <c r="G295" s="4">
        <v>44761</v>
      </c>
      <c r="H295" s="5">
        <v>0.65054398148148196</v>
      </c>
      <c r="I295" s="6">
        <v>6.1261555090000002</v>
      </c>
    </row>
    <row r="296" spans="1:9" x14ac:dyDescent="0.25">
      <c r="A296" s="2" t="s">
        <v>325</v>
      </c>
      <c r="B296" s="3">
        <v>4</v>
      </c>
      <c r="C296" s="3">
        <v>5</v>
      </c>
      <c r="D296" s="2" t="s">
        <v>337</v>
      </c>
      <c r="E296" s="2" t="s">
        <v>11</v>
      </c>
      <c r="F296" s="8">
        <v>25.7377902570109</v>
      </c>
      <c r="G296" s="4">
        <v>44761</v>
      </c>
      <c r="H296" s="5">
        <v>0.65768518518518504</v>
      </c>
      <c r="I296" s="6">
        <v>6.4440623439999998</v>
      </c>
    </row>
    <row r="297" spans="1:9" x14ac:dyDescent="0.25">
      <c r="A297" s="2" t="s">
        <v>325</v>
      </c>
      <c r="B297" s="3">
        <v>6</v>
      </c>
      <c r="C297" s="3">
        <v>7</v>
      </c>
      <c r="D297" s="2" t="s">
        <v>338</v>
      </c>
      <c r="E297" s="2" t="s">
        <v>20</v>
      </c>
      <c r="F297" s="8">
        <v>28.987026422005901</v>
      </c>
      <c r="G297" s="4">
        <v>44762</v>
      </c>
      <c r="H297" s="5">
        <v>0.66543981481481496</v>
      </c>
      <c r="I297" s="14"/>
    </row>
    <row r="298" spans="1:9" x14ac:dyDescent="0.25">
      <c r="A298" s="2" t="s">
        <v>339</v>
      </c>
      <c r="B298" s="3">
        <v>9</v>
      </c>
      <c r="C298" s="3">
        <v>10</v>
      </c>
      <c r="D298" s="2" t="s">
        <v>340</v>
      </c>
      <c r="E298" s="2" t="s">
        <v>11</v>
      </c>
      <c r="F298" s="8">
        <v>22.516653419387598</v>
      </c>
      <c r="G298" s="4">
        <v>44767</v>
      </c>
      <c r="H298" s="5">
        <v>0.473865740740741</v>
      </c>
      <c r="I298" s="6">
        <v>16.688152769999999</v>
      </c>
    </row>
    <row r="299" spans="1:9" x14ac:dyDescent="0.25">
      <c r="A299" s="2" t="s">
        <v>339</v>
      </c>
      <c r="B299" s="3">
        <v>1</v>
      </c>
      <c r="C299" s="3">
        <v>2</v>
      </c>
      <c r="D299" s="2" t="s">
        <v>341</v>
      </c>
      <c r="E299" s="2" t="s">
        <v>11</v>
      </c>
      <c r="F299" s="8">
        <v>15.6934251104823</v>
      </c>
      <c r="G299" s="4">
        <v>44767</v>
      </c>
      <c r="H299" s="5">
        <v>0.45626157407407397</v>
      </c>
      <c r="I299" s="6">
        <v>12.39667582</v>
      </c>
    </row>
    <row r="300" spans="1:9" x14ac:dyDescent="0.25">
      <c r="A300" s="2" t="s">
        <v>339</v>
      </c>
      <c r="B300" s="3">
        <v>2</v>
      </c>
      <c r="C300" s="3">
        <v>3</v>
      </c>
      <c r="D300" s="2" t="s">
        <v>342</v>
      </c>
      <c r="E300" s="2" t="s">
        <v>11</v>
      </c>
      <c r="F300" s="8">
        <v>24.563621912059201</v>
      </c>
      <c r="G300" s="4">
        <v>44767</v>
      </c>
      <c r="H300" s="5">
        <v>0.457395833333333</v>
      </c>
      <c r="I300" s="6">
        <v>10.91288187</v>
      </c>
    </row>
    <row r="301" spans="1:9" x14ac:dyDescent="0.25">
      <c r="A301" s="2" t="s">
        <v>339</v>
      </c>
      <c r="B301" s="3">
        <v>10</v>
      </c>
      <c r="C301" s="3">
        <v>11</v>
      </c>
      <c r="D301" s="2" t="s">
        <v>343</v>
      </c>
      <c r="E301" s="2" t="s">
        <v>11</v>
      </c>
      <c r="F301" s="8">
        <v>21.8343305884971</v>
      </c>
      <c r="G301" s="4">
        <v>44767</v>
      </c>
      <c r="H301" s="5">
        <v>0.47489583333333302</v>
      </c>
      <c r="I301" s="6">
        <v>9.0032996829999998</v>
      </c>
    </row>
    <row r="302" spans="1:9" x14ac:dyDescent="0.25">
      <c r="A302" s="2" t="s">
        <v>339</v>
      </c>
      <c r="B302" s="3">
        <v>8</v>
      </c>
      <c r="C302" s="3">
        <v>9</v>
      </c>
      <c r="D302" s="2" t="s">
        <v>344</v>
      </c>
      <c r="E302" s="2" t="s">
        <v>20</v>
      </c>
      <c r="F302" s="8">
        <v>28.657558897402399</v>
      </c>
      <c r="G302" s="4">
        <v>44767</v>
      </c>
      <c r="H302" s="5">
        <v>0.47299768518518498</v>
      </c>
      <c r="I302" s="14"/>
    </row>
    <row r="303" spans="1:9" x14ac:dyDescent="0.25">
      <c r="A303" s="2" t="s">
        <v>339</v>
      </c>
      <c r="B303" s="3">
        <v>8</v>
      </c>
      <c r="C303" s="3">
        <v>9</v>
      </c>
      <c r="D303" s="2" t="s">
        <v>345</v>
      </c>
      <c r="E303" s="2" t="s">
        <v>22</v>
      </c>
      <c r="F303" s="8">
        <v>29.339881728293001</v>
      </c>
      <c r="G303" s="4">
        <v>44767</v>
      </c>
      <c r="H303" s="5">
        <v>0.47145833333333298</v>
      </c>
      <c r="I303" s="14"/>
    </row>
    <row r="304" spans="1:9" x14ac:dyDescent="0.25">
      <c r="A304" s="2" t="s">
        <v>339</v>
      </c>
      <c r="B304" s="3">
        <v>8</v>
      </c>
      <c r="C304" s="3">
        <v>9</v>
      </c>
      <c r="D304" s="2" t="s">
        <v>346</v>
      </c>
      <c r="E304" s="2" t="s">
        <v>11</v>
      </c>
      <c r="F304" s="8">
        <v>24.563621912059201</v>
      </c>
      <c r="G304" s="4">
        <v>44767</v>
      </c>
      <c r="H304" s="5">
        <v>0.47034722222222197</v>
      </c>
      <c r="I304" s="6">
        <v>17.13856213</v>
      </c>
    </row>
    <row r="305" spans="1:9" x14ac:dyDescent="0.25">
      <c r="A305" s="2" t="s">
        <v>339</v>
      </c>
      <c r="B305" s="3">
        <v>4</v>
      </c>
      <c r="C305" s="3">
        <v>5</v>
      </c>
      <c r="D305" s="2" t="s">
        <v>347</v>
      </c>
      <c r="E305" s="2" t="s">
        <v>11</v>
      </c>
      <c r="F305" s="8">
        <v>32.751495882745601</v>
      </c>
      <c r="G305" s="4">
        <v>44767</v>
      </c>
      <c r="H305" s="5">
        <v>0.460127314814815</v>
      </c>
      <c r="I305" s="6">
        <v>29.68964647</v>
      </c>
    </row>
    <row r="306" spans="1:9" x14ac:dyDescent="0.25">
      <c r="A306" s="2" t="s">
        <v>339</v>
      </c>
      <c r="B306" s="3">
        <v>7</v>
      </c>
      <c r="C306" s="3">
        <v>8</v>
      </c>
      <c r="D306" s="2" t="s">
        <v>348</v>
      </c>
      <c r="E306" s="2" t="s">
        <v>11</v>
      </c>
      <c r="F306" s="8">
        <v>45.715629669665802</v>
      </c>
      <c r="G306" s="4">
        <v>44767</v>
      </c>
      <c r="H306" s="5">
        <v>0.46225694444444398</v>
      </c>
      <c r="I306" s="6">
        <v>49.465147709999997</v>
      </c>
    </row>
    <row r="307" spans="1:9" x14ac:dyDescent="0.25">
      <c r="A307" s="2" t="s">
        <v>339</v>
      </c>
      <c r="B307" s="3">
        <v>6</v>
      </c>
      <c r="C307" s="3">
        <v>7</v>
      </c>
      <c r="D307" s="2" t="s">
        <v>349</v>
      </c>
      <c r="E307" s="2" t="s">
        <v>11</v>
      </c>
      <c r="F307" s="8">
        <v>47.080275331446899</v>
      </c>
      <c r="G307" s="4">
        <v>44767</v>
      </c>
      <c r="H307" s="5">
        <v>0.46104166666666702</v>
      </c>
      <c r="I307" s="6">
        <v>48.056737230000003</v>
      </c>
    </row>
    <row r="308" spans="1:9" x14ac:dyDescent="0.25">
      <c r="A308" s="2" t="s">
        <v>339</v>
      </c>
      <c r="B308" s="3">
        <v>0</v>
      </c>
      <c r="C308" s="3">
        <v>1</v>
      </c>
      <c r="D308" s="2" t="s">
        <v>350</v>
      </c>
      <c r="E308" s="2" t="s">
        <v>11</v>
      </c>
      <c r="F308" s="8">
        <v>23.881299081168699</v>
      </c>
      <c r="G308" s="4">
        <v>44767</v>
      </c>
      <c r="H308" s="5">
        <v>0.45399305555555602</v>
      </c>
      <c r="I308" s="6">
        <v>19.323327979999998</v>
      </c>
    </row>
    <row r="309" spans="1:9" x14ac:dyDescent="0.25">
      <c r="A309" s="2" t="s">
        <v>339</v>
      </c>
      <c r="B309" s="3">
        <v>3</v>
      </c>
      <c r="C309" s="3">
        <v>4</v>
      </c>
      <c r="D309" s="2" t="s">
        <v>351</v>
      </c>
      <c r="E309" s="2" t="s">
        <v>11</v>
      </c>
      <c r="F309" s="8">
        <v>21.8343305884971</v>
      </c>
      <c r="G309" s="4">
        <v>44767</v>
      </c>
      <c r="H309" s="5">
        <v>0.458587962962963</v>
      </c>
      <c r="I309" s="6">
        <v>5.0136345179999999</v>
      </c>
    </row>
    <row r="310" spans="1:9" x14ac:dyDescent="0.25">
      <c r="A310" s="2" t="s">
        <v>352</v>
      </c>
      <c r="B310" s="3">
        <v>6</v>
      </c>
      <c r="C310" s="3">
        <v>7</v>
      </c>
      <c r="D310" s="2" t="s">
        <v>353</v>
      </c>
      <c r="E310" s="2" t="s">
        <v>11</v>
      </c>
      <c r="F310" s="8">
        <v>27.532133806386199</v>
      </c>
      <c r="G310" s="4">
        <v>44831</v>
      </c>
      <c r="H310" s="5">
        <v>0.44624999999999998</v>
      </c>
      <c r="I310" s="6">
        <v>23.115790659999998</v>
      </c>
    </row>
    <row r="311" spans="1:9" x14ac:dyDescent="0.25">
      <c r="A311" s="2" t="s">
        <v>352</v>
      </c>
      <c r="B311" s="3">
        <v>7</v>
      </c>
      <c r="C311" s="3">
        <v>8</v>
      </c>
      <c r="D311" s="2" t="s">
        <v>354</v>
      </c>
      <c r="E311" s="2" t="s">
        <v>11</v>
      </c>
      <c r="F311" s="8">
        <v>30.889711099847901</v>
      </c>
      <c r="G311" s="4">
        <v>44831</v>
      </c>
      <c r="H311" s="5">
        <v>0.44726851851851901</v>
      </c>
      <c r="I311" s="6">
        <v>32.554991020000003</v>
      </c>
    </row>
    <row r="312" spans="1:9" x14ac:dyDescent="0.25">
      <c r="A312" s="2" t="s">
        <v>352</v>
      </c>
      <c r="B312" s="3">
        <v>5</v>
      </c>
      <c r="C312" s="3">
        <v>6</v>
      </c>
      <c r="D312" s="2" t="s">
        <v>355</v>
      </c>
      <c r="E312" s="2" t="s">
        <v>11</v>
      </c>
      <c r="F312" s="8">
        <v>23.503041054232099</v>
      </c>
      <c r="G312" s="4">
        <v>44831</v>
      </c>
      <c r="H312" s="5">
        <v>0.44523148148148201</v>
      </c>
      <c r="I312" s="6">
        <v>6.4359993610000004</v>
      </c>
    </row>
    <row r="313" spans="1:9" x14ac:dyDescent="0.25">
      <c r="A313" s="2" t="s">
        <v>352</v>
      </c>
      <c r="B313" s="3">
        <v>4</v>
      </c>
      <c r="C313" s="3">
        <v>5</v>
      </c>
      <c r="D313" s="2" t="s">
        <v>356</v>
      </c>
      <c r="E313" s="2" t="s">
        <v>11</v>
      </c>
      <c r="F313" s="8">
        <v>18.130917384693301</v>
      </c>
      <c r="G313" s="4">
        <v>44831</v>
      </c>
      <c r="H313" s="5">
        <v>0.44386574074074098</v>
      </c>
      <c r="I313" s="6">
        <v>5.7782605389999997</v>
      </c>
    </row>
    <row r="314" spans="1:9" x14ac:dyDescent="0.25">
      <c r="A314" s="2" t="s">
        <v>357</v>
      </c>
      <c r="B314" s="3">
        <v>2</v>
      </c>
      <c r="C314" s="3">
        <v>3</v>
      </c>
      <c r="D314" s="2" t="s">
        <v>358</v>
      </c>
      <c r="E314" s="2" t="s">
        <v>11</v>
      </c>
      <c r="F314" s="8">
        <v>20.469684926715999</v>
      </c>
      <c r="G314" s="4">
        <v>44767</v>
      </c>
      <c r="H314" s="5">
        <v>0.47758101851851897</v>
      </c>
      <c r="I314" s="6">
        <v>12.16791576</v>
      </c>
    </row>
    <row r="315" spans="1:9" x14ac:dyDescent="0.25">
      <c r="A315" s="2" t="s">
        <v>357</v>
      </c>
      <c r="B315" s="3">
        <v>12</v>
      </c>
      <c r="C315" s="3">
        <v>13</v>
      </c>
      <c r="D315" s="2" t="s">
        <v>359</v>
      </c>
      <c r="E315" s="2" t="s">
        <v>11</v>
      </c>
      <c r="F315" s="8">
        <v>19.105039264934899</v>
      </c>
      <c r="G315" s="4">
        <v>44767</v>
      </c>
      <c r="H315" s="5">
        <v>0.49585648148148098</v>
      </c>
      <c r="I315" s="6">
        <v>11.06462425</v>
      </c>
    </row>
    <row r="316" spans="1:9" x14ac:dyDescent="0.25">
      <c r="A316" s="2" t="s">
        <v>357</v>
      </c>
      <c r="B316" s="3">
        <v>11</v>
      </c>
      <c r="C316" s="3">
        <v>12</v>
      </c>
      <c r="D316" s="2" t="s">
        <v>360</v>
      </c>
      <c r="E316" s="2" t="s">
        <v>11</v>
      </c>
      <c r="F316" s="8">
        <v>27.292913235621398</v>
      </c>
      <c r="G316" s="4">
        <v>44767</v>
      </c>
      <c r="H316" s="5">
        <v>0.49425925925925901</v>
      </c>
      <c r="I316" s="6">
        <v>20.901358009999999</v>
      </c>
    </row>
    <row r="317" spans="1:9" x14ac:dyDescent="0.25">
      <c r="A317" s="2" t="s">
        <v>357</v>
      </c>
      <c r="B317" s="3">
        <v>10</v>
      </c>
      <c r="C317" s="3">
        <v>11</v>
      </c>
      <c r="D317" s="2" t="s">
        <v>361</v>
      </c>
      <c r="E317" s="2" t="s">
        <v>11</v>
      </c>
      <c r="F317" s="8">
        <v>10.9171652942485</v>
      </c>
      <c r="G317" s="4">
        <v>44767</v>
      </c>
      <c r="H317" s="5">
        <v>0.49273148148148099</v>
      </c>
      <c r="I317" s="6">
        <v>4.6113866760000004</v>
      </c>
    </row>
    <row r="318" spans="1:9" x14ac:dyDescent="0.25">
      <c r="A318" s="2" t="s">
        <v>357</v>
      </c>
      <c r="B318" s="3">
        <v>8</v>
      </c>
      <c r="C318" s="3">
        <v>9</v>
      </c>
      <c r="D318" s="2" t="s">
        <v>362</v>
      </c>
      <c r="E318" s="2" t="s">
        <v>20</v>
      </c>
      <c r="F318" s="8">
        <v>36.163110037198301</v>
      </c>
      <c r="G318" s="4">
        <v>44767</v>
      </c>
      <c r="H318" s="5">
        <v>0.49039351851851798</v>
      </c>
      <c r="I318" s="14"/>
    </row>
    <row r="319" spans="1:9" x14ac:dyDescent="0.25">
      <c r="A319" s="2" t="s">
        <v>357</v>
      </c>
      <c r="B319" s="3">
        <v>8</v>
      </c>
      <c r="C319" s="3">
        <v>9</v>
      </c>
      <c r="D319" s="2" t="s">
        <v>363</v>
      </c>
      <c r="E319" s="2" t="s">
        <v>114</v>
      </c>
      <c r="F319" s="8">
        <v>27.975236066511901</v>
      </c>
      <c r="G319" s="4">
        <v>44767</v>
      </c>
      <c r="H319" s="5">
        <v>0.48821759259259301</v>
      </c>
      <c r="I319" s="14"/>
    </row>
    <row r="320" spans="1:9" x14ac:dyDescent="0.25">
      <c r="A320" s="2" t="s">
        <v>357</v>
      </c>
      <c r="B320" s="3">
        <v>8</v>
      </c>
      <c r="C320" s="3">
        <v>9</v>
      </c>
      <c r="D320" s="2" t="s">
        <v>364</v>
      </c>
      <c r="E320" s="2" t="s">
        <v>11</v>
      </c>
      <c r="F320" s="8">
        <v>31.3868502209646</v>
      </c>
      <c r="G320" s="4">
        <v>44767</v>
      </c>
      <c r="H320" s="5">
        <v>0.48643518518518503</v>
      </c>
      <c r="I320" s="6">
        <v>34.506396479999999</v>
      </c>
    </row>
    <row r="321" spans="1:9" x14ac:dyDescent="0.25">
      <c r="A321" s="2" t="s">
        <v>357</v>
      </c>
      <c r="B321" s="3">
        <v>7</v>
      </c>
      <c r="C321" s="3">
        <v>8</v>
      </c>
      <c r="D321" s="2" t="s">
        <v>365</v>
      </c>
      <c r="E321" s="2" t="s">
        <v>11</v>
      </c>
      <c r="F321" s="8">
        <v>65.502991765491302</v>
      </c>
      <c r="G321" s="4">
        <v>44767</v>
      </c>
      <c r="H321" s="5">
        <v>0.48556712962963</v>
      </c>
      <c r="I321" s="6">
        <v>76.277673370000002</v>
      </c>
    </row>
    <row r="322" spans="1:9" x14ac:dyDescent="0.25">
      <c r="A322" s="2" t="s">
        <v>357</v>
      </c>
      <c r="B322" s="3">
        <v>6</v>
      </c>
      <c r="C322" s="3">
        <v>7</v>
      </c>
      <c r="D322" s="2" t="s">
        <v>366</v>
      </c>
      <c r="E322" s="2" t="s">
        <v>11</v>
      </c>
      <c r="F322" s="8">
        <v>52.538857978571201</v>
      </c>
      <c r="G322" s="4">
        <v>44767</v>
      </c>
      <c r="H322" s="5">
        <v>0.48125000000000001</v>
      </c>
      <c r="I322" s="6">
        <v>59.181991660000001</v>
      </c>
    </row>
    <row r="323" spans="1:9" x14ac:dyDescent="0.25">
      <c r="A323" s="2" t="s">
        <v>357</v>
      </c>
      <c r="B323" s="3">
        <v>4</v>
      </c>
      <c r="C323" s="3">
        <v>5</v>
      </c>
      <c r="D323" s="2" t="s">
        <v>367</v>
      </c>
      <c r="E323" s="2" t="s">
        <v>11</v>
      </c>
      <c r="F323" s="8">
        <v>42.304015515213102</v>
      </c>
      <c r="G323" s="4">
        <v>44767</v>
      </c>
      <c r="H323" s="5">
        <v>0.47935185185185197</v>
      </c>
      <c r="I323" s="6">
        <v>39.437107820000001</v>
      </c>
    </row>
    <row r="324" spans="1:9" x14ac:dyDescent="0.25">
      <c r="A324" s="2" t="s">
        <v>357</v>
      </c>
      <c r="B324" s="3">
        <v>9</v>
      </c>
      <c r="C324" s="3">
        <v>10</v>
      </c>
      <c r="D324" s="2" t="s">
        <v>368</v>
      </c>
      <c r="E324" s="2" t="s">
        <v>11</v>
      </c>
      <c r="F324" s="8">
        <v>12.964133786920099</v>
      </c>
      <c r="G324" s="4">
        <v>44767</v>
      </c>
      <c r="H324" s="5">
        <v>0.49170138888888898</v>
      </c>
      <c r="I324" s="6">
        <v>7.1807467620000001</v>
      </c>
    </row>
    <row r="325" spans="1:9" x14ac:dyDescent="0.25">
      <c r="A325" s="2" t="s">
        <v>357</v>
      </c>
      <c r="B325" s="3">
        <v>1</v>
      </c>
      <c r="C325" s="3">
        <v>2</v>
      </c>
      <c r="D325" s="2" t="s">
        <v>369</v>
      </c>
      <c r="E325" s="2" t="s">
        <v>11</v>
      </c>
      <c r="F325" s="8">
        <v>21.8343305884971</v>
      </c>
      <c r="G325" s="4">
        <v>44767</v>
      </c>
      <c r="H325" s="5">
        <v>0.47668981481481498</v>
      </c>
      <c r="I325" s="6">
        <v>8.6864964560000004</v>
      </c>
    </row>
    <row r="326" spans="1:9" x14ac:dyDescent="0.25">
      <c r="A326" s="2" t="s">
        <v>357</v>
      </c>
      <c r="B326" s="3">
        <v>0</v>
      </c>
      <c r="C326" s="3">
        <v>1</v>
      </c>
      <c r="D326" s="2" t="s">
        <v>370</v>
      </c>
      <c r="E326" s="2" t="s">
        <v>11</v>
      </c>
      <c r="F326" s="8">
        <v>19.7873620958255</v>
      </c>
      <c r="G326" s="4">
        <v>44767</v>
      </c>
      <c r="H326" s="5">
        <v>0.475752314814815</v>
      </c>
      <c r="I326" s="6">
        <v>7.3717618439999999</v>
      </c>
    </row>
    <row r="327" spans="1:9" x14ac:dyDescent="0.25">
      <c r="A327" s="2" t="s">
        <v>357</v>
      </c>
      <c r="B327" s="3">
        <v>5</v>
      </c>
      <c r="C327" s="3">
        <v>6</v>
      </c>
      <c r="D327" s="2" t="s">
        <v>371</v>
      </c>
      <c r="E327" s="2" t="s">
        <v>11</v>
      </c>
      <c r="F327" s="8">
        <v>59.362086287476501</v>
      </c>
      <c r="G327" s="4">
        <v>44767</v>
      </c>
      <c r="H327" s="5">
        <v>0.48030092592592599</v>
      </c>
      <c r="I327" s="6">
        <v>62.962630519999998</v>
      </c>
    </row>
    <row r="328" spans="1:9" x14ac:dyDescent="0.25">
      <c r="A328" s="2" t="s">
        <v>372</v>
      </c>
      <c r="B328" s="3">
        <v>4</v>
      </c>
      <c r="C328" s="3">
        <v>5</v>
      </c>
      <c r="D328" s="2" t="s">
        <v>373</v>
      </c>
      <c r="E328" s="2" t="s">
        <v>11</v>
      </c>
      <c r="F328" s="8">
        <v>17.740393603153901</v>
      </c>
      <c r="G328" s="4">
        <v>44767</v>
      </c>
      <c r="H328" s="5">
        <v>0.44237268518518502</v>
      </c>
      <c r="I328" s="6">
        <v>8.2898591150000005</v>
      </c>
    </row>
    <row r="329" spans="1:9" x14ac:dyDescent="0.25">
      <c r="A329" s="2" t="s">
        <v>372</v>
      </c>
      <c r="B329" s="3">
        <v>10</v>
      </c>
      <c r="C329" s="3">
        <v>11</v>
      </c>
      <c r="D329" s="2" t="s">
        <v>374</v>
      </c>
      <c r="E329" s="2" t="s">
        <v>11</v>
      </c>
      <c r="F329" s="8">
        <v>17.058070772263299</v>
      </c>
      <c r="G329" s="4">
        <v>44767</v>
      </c>
      <c r="H329" s="5">
        <v>0.45128472222222199</v>
      </c>
      <c r="I329" s="6">
        <v>6.6201931590000003</v>
      </c>
    </row>
    <row r="330" spans="1:9" x14ac:dyDescent="0.25">
      <c r="A330" s="2" t="s">
        <v>372</v>
      </c>
      <c r="B330" s="3">
        <v>11</v>
      </c>
      <c r="C330" s="3">
        <v>12</v>
      </c>
      <c r="D330" s="2" t="s">
        <v>375</v>
      </c>
      <c r="E330" s="2" t="s">
        <v>11</v>
      </c>
      <c r="F330" s="8">
        <v>10.9171652942485</v>
      </c>
      <c r="G330" s="4">
        <v>44767</v>
      </c>
      <c r="H330" s="5">
        <v>0.45221064814814799</v>
      </c>
      <c r="I330" s="6">
        <v>4.0284501329999998</v>
      </c>
    </row>
    <row r="331" spans="1:9" x14ac:dyDescent="0.25">
      <c r="A331" s="2" t="s">
        <v>372</v>
      </c>
      <c r="B331" s="3">
        <v>12</v>
      </c>
      <c r="C331" s="3">
        <v>13</v>
      </c>
      <c r="D331" s="2" t="s">
        <v>376</v>
      </c>
      <c r="E331" s="2" t="s">
        <v>11</v>
      </c>
      <c r="F331" s="8">
        <v>14.3287794487012</v>
      </c>
      <c r="G331" s="4">
        <v>44767</v>
      </c>
      <c r="H331" s="5">
        <v>0.45306712962963003</v>
      </c>
      <c r="I331" s="6">
        <v>2.8180425699999998</v>
      </c>
    </row>
    <row r="332" spans="1:9" x14ac:dyDescent="0.25">
      <c r="A332" s="2" t="s">
        <v>372</v>
      </c>
      <c r="B332" s="3">
        <v>9</v>
      </c>
      <c r="C332" s="3">
        <v>10</v>
      </c>
      <c r="D332" s="2" t="s">
        <v>377</v>
      </c>
      <c r="E332" s="2" t="s">
        <v>11</v>
      </c>
      <c r="F332" s="8">
        <v>23.1989762502782</v>
      </c>
      <c r="G332" s="4">
        <v>44767</v>
      </c>
      <c r="H332" s="5">
        <v>0.448622685185185</v>
      </c>
      <c r="I332" s="6">
        <v>17.31041372</v>
      </c>
    </row>
    <row r="333" spans="1:9" x14ac:dyDescent="0.25">
      <c r="A333" s="2" t="s">
        <v>372</v>
      </c>
      <c r="B333" s="3">
        <v>8</v>
      </c>
      <c r="C333" s="3">
        <v>9</v>
      </c>
      <c r="D333" s="2" t="s">
        <v>378</v>
      </c>
      <c r="E333" s="2" t="s">
        <v>11</v>
      </c>
      <c r="F333" s="8">
        <v>29.339881728293001</v>
      </c>
      <c r="G333" s="4">
        <v>44767</v>
      </c>
      <c r="H333" s="5">
        <v>0.447465277777778</v>
      </c>
      <c r="I333" s="6">
        <v>27.987183479999999</v>
      </c>
    </row>
    <row r="334" spans="1:9" x14ac:dyDescent="0.25">
      <c r="A334" s="2" t="s">
        <v>372</v>
      </c>
      <c r="B334" s="3">
        <v>7</v>
      </c>
      <c r="C334" s="3">
        <v>8</v>
      </c>
      <c r="D334" s="2" t="s">
        <v>379</v>
      </c>
      <c r="E334" s="2" t="s">
        <v>11</v>
      </c>
      <c r="F334" s="8">
        <v>62.091377611038702</v>
      </c>
      <c r="G334" s="4">
        <v>44767</v>
      </c>
      <c r="H334" s="5">
        <v>0.44651620370370398</v>
      </c>
      <c r="I334" s="6">
        <v>90.212459519999996</v>
      </c>
    </row>
    <row r="335" spans="1:9" x14ac:dyDescent="0.25">
      <c r="A335" s="2" t="s">
        <v>372</v>
      </c>
      <c r="B335" s="3">
        <v>5</v>
      </c>
      <c r="C335" s="3">
        <v>6</v>
      </c>
      <c r="D335" s="2" t="s">
        <v>380</v>
      </c>
      <c r="E335" s="2" t="s">
        <v>11</v>
      </c>
      <c r="F335" s="8">
        <v>29.339881728293001</v>
      </c>
      <c r="G335" s="4">
        <v>44767</v>
      </c>
      <c r="H335" s="5">
        <v>0.44443287037036999</v>
      </c>
      <c r="I335" s="6">
        <v>37.193871020000003</v>
      </c>
    </row>
    <row r="336" spans="1:9" x14ac:dyDescent="0.25">
      <c r="A336" s="2" t="s">
        <v>372</v>
      </c>
      <c r="B336" s="3">
        <v>3</v>
      </c>
      <c r="C336" s="3">
        <v>4</v>
      </c>
      <c r="D336" s="2" t="s">
        <v>381</v>
      </c>
      <c r="E336" s="2" t="s">
        <v>11</v>
      </c>
      <c r="F336" s="8">
        <v>19.7873620958255</v>
      </c>
      <c r="G336" s="4">
        <v>44767</v>
      </c>
      <c r="H336" s="5">
        <v>0.44149305555555601</v>
      </c>
      <c r="I336" s="6">
        <v>11.18525513</v>
      </c>
    </row>
    <row r="337" spans="1:9" x14ac:dyDescent="0.25">
      <c r="A337" s="2" t="s">
        <v>372</v>
      </c>
      <c r="B337" s="3">
        <v>2</v>
      </c>
      <c r="C337" s="3">
        <v>3</v>
      </c>
      <c r="D337" s="2" t="s">
        <v>382</v>
      </c>
      <c r="E337" s="2" t="s">
        <v>11</v>
      </c>
      <c r="F337" s="8">
        <v>19.7873620958255</v>
      </c>
      <c r="G337" s="4">
        <v>44767</v>
      </c>
      <c r="H337" s="5">
        <v>0.44062499999999999</v>
      </c>
      <c r="I337" s="6">
        <v>15.187259360000001</v>
      </c>
    </row>
    <row r="338" spans="1:9" x14ac:dyDescent="0.25">
      <c r="A338" s="2" t="s">
        <v>372</v>
      </c>
      <c r="B338" s="3">
        <v>1</v>
      </c>
      <c r="C338" s="3">
        <v>2</v>
      </c>
      <c r="D338" s="2" t="s">
        <v>383</v>
      </c>
      <c r="E338" s="2" t="s">
        <v>11</v>
      </c>
      <c r="F338" s="8">
        <v>20.469684926715999</v>
      </c>
      <c r="G338" s="4">
        <v>44767</v>
      </c>
      <c r="H338" s="5">
        <v>0.43975694444444402</v>
      </c>
      <c r="I338" s="6">
        <v>13.74310011</v>
      </c>
    </row>
    <row r="339" spans="1:9" x14ac:dyDescent="0.25">
      <c r="A339" s="2" t="s">
        <v>372</v>
      </c>
      <c r="B339" s="3">
        <v>6</v>
      </c>
      <c r="C339" s="3">
        <v>7</v>
      </c>
      <c r="D339" s="2" t="s">
        <v>384</v>
      </c>
      <c r="E339" s="2" t="s">
        <v>11</v>
      </c>
      <c r="F339" s="8">
        <v>36.163110037198301</v>
      </c>
      <c r="G339" s="4">
        <v>44767</v>
      </c>
      <c r="H339" s="5">
        <v>0.44530092592592602</v>
      </c>
      <c r="I339" s="6">
        <v>37.796592250000003</v>
      </c>
    </row>
    <row r="340" spans="1:9" x14ac:dyDescent="0.25">
      <c r="A340" s="2" t="s">
        <v>385</v>
      </c>
      <c r="B340" s="3">
        <v>6</v>
      </c>
      <c r="C340" s="3">
        <v>7</v>
      </c>
      <c r="D340" s="2" t="s">
        <v>386</v>
      </c>
      <c r="E340" s="2" t="s">
        <v>11</v>
      </c>
      <c r="F340" s="8">
        <v>29.802944035550599</v>
      </c>
      <c r="G340" s="4">
        <v>44764</v>
      </c>
      <c r="H340" s="5">
        <v>0.63541666666666696</v>
      </c>
      <c r="I340" s="6">
        <v>26.688931929999999</v>
      </c>
    </row>
    <row r="341" spans="1:9" x14ac:dyDescent="0.25">
      <c r="A341" s="2" t="s">
        <v>385</v>
      </c>
      <c r="B341" s="3">
        <v>7</v>
      </c>
      <c r="C341" s="3">
        <v>8</v>
      </c>
      <c r="D341" s="2" t="s">
        <v>387</v>
      </c>
      <c r="E341" s="2" t="s">
        <v>11</v>
      </c>
      <c r="F341" s="8">
        <v>30.399002916261601</v>
      </c>
      <c r="G341" s="4">
        <v>44764</v>
      </c>
      <c r="H341" s="5">
        <v>0.63630787037036995</v>
      </c>
      <c r="I341" s="6">
        <v>100.0955489</v>
      </c>
    </row>
    <row r="342" spans="1:9" x14ac:dyDescent="0.25">
      <c r="A342" s="2" t="s">
        <v>385</v>
      </c>
      <c r="B342" s="3">
        <v>13</v>
      </c>
      <c r="C342" s="3">
        <v>14</v>
      </c>
      <c r="D342" s="2" t="s">
        <v>388</v>
      </c>
      <c r="E342" s="2" t="s">
        <v>11</v>
      </c>
      <c r="F342" s="8">
        <v>14.9014720177753</v>
      </c>
      <c r="G342" s="4">
        <v>44764</v>
      </c>
      <c r="H342" s="5">
        <v>0.65046296296296302</v>
      </c>
      <c r="I342" s="6">
        <v>4.1406327059999999</v>
      </c>
    </row>
    <row r="343" spans="1:9" x14ac:dyDescent="0.25">
      <c r="A343" s="2" t="s">
        <v>385</v>
      </c>
      <c r="B343" s="3">
        <v>12</v>
      </c>
      <c r="C343" s="3">
        <v>13</v>
      </c>
      <c r="D343" s="2" t="s">
        <v>389</v>
      </c>
      <c r="E343" s="2" t="s">
        <v>11</v>
      </c>
      <c r="F343" s="8">
        <v>13.113295375642201</v>
      </c>
      <c r="G343" s="4">
        <v>44764</v>
      </c>
      <c r="H343" s="5">
        <v>0.64833333333333298</v>
      </c>
      <c r="I343" s="6">
        <v>4.9330603679999996</v>
      </c>
    </row>
    <row r="344" spans="1:9" x14ac:dyDescent="0.25">
      <c r="A344" s="2" t="s">
        <v>385</v>
      </c>
      <c r="B344" s="3">
        <v>11</v>
      </c>
      <c r="C344" s="3">
        <v>12</v>
      </c>
      <c r="D344" s="2" t="s">
        <v>390</v>
      </c>
      <c r="E344" s="2" t="s">
        <v>11</v>
      </c>
      <c r="F344" s="8">
        <v>15.4975308984863</v>
      </c>
      <c r="G344" s="4">
        <v>44764</v>
      </c>
      <c r="H344" s="5">
        <v>0.64437500000000003</v>
      </c>
      <c r="I344" s="6">
        <v>7.8184722649999996</v>
      </c>
    </row>
    <row r="345" spans="1:9" x14ac:dyDescent="0.25">
      <c r="A345" s="2" t="s">
        <v>385</v>
      </c>
      <c r="B345" s="3">
        <v>10</v>
      </c>
      <c r="C345" s="3">
        <v>11</v>
      </c>
      <c r="D345" s="2" t="s">
        <v>391</v>
      </c>
      <c r="E345" s="2" t="s">
        <v>11</v>
      </c>
      <c r="F345" s="8">
        <v>17.285707540619299</v>
      </c>
      <c r="G345" s="4">
        <v>44764</v>
      </c>
      <c r="H345" s="5">
        <v>0.64326388888888897</v>
      </c>
      <c r="I345" s="6">
        <v>10.49273586</v>
      </c>
    </row>
    <row r="346" spans="1:9" x14ac:dyDescent="0.25">
      <c r="A346" s="2" t="s">
        <v>385</v>
      </c>
      <c r="B346" s="3">
        <v>8</v>
      </c>
      <c r="C346" s="3">
        <v>9</v>
      </c>
      <c r="D346" s="2" t="s">
        <v>392</v>
      </c>
      <c r="E346" s="2" t="s">
        <v>11</v>
      </c>
      <c r="F346" s="8">
        <v>33.975356200527699</v>
      </c>
      <c r="G346" s="4">
        <v>44764</v>
      </c>
      <c r="H346" s="5">
        <v>0.64239583333333306</v>
      </c>
      <c r="I346" s="6">
        <v>40.949001850000002</v>
      </c>
    </row>
    <row r="347" spans="1:9" x14ac:dyDescent="0.25">
      <c r="A347" s="2" t="s">
        <v>385</v>
      </c>
      <c r="B347" s="3">
        <v>5</v>
      </c>
      <c r="C347" s="3">
        <v>6</v>
      </c>
      <c r="D347" s="2" t="s">
        <v>393</v>
      </c>
      <c r="E347" s="2" t="s">
        <v>11</v>
      </c>
      <c r="F347" s="8">
        <v>26.226590751284501</v>
      </c>
      <c r="G347" s="4">
        <v>44764</v>
      </c>
      <c r="H347" s="5">
        <v>0.63457175925925902</v>
      </c>
      <c r="I347" s="6">
        <v>36.892436570000001</v>
      </c>
    </row>
    <row r="348" spans="1:9" x14ac:dyDescent="0.25">
      <c r="A348" s="2" t="s">
        <v>385</v>
      </c>
      <c r="B348" s="3">
        <v>7</v>
      </c>
      <c r="C348" s="3">
        <v>8</v>
      </c>
      <c r="D348" s="2" t="s">
        <v>394</v>
      </c>
      <c r="E348" s="2" t="s">
        <v>20</v>
      </c>
      <c r="F348" s="8">
        <v>36.955650604082699</v>
      </c>
      <c r="G348" s="4">
        <v>44764</v>
      </c>
      <c r="H348" s="5">
        <v>0.64119212962963001</v>
      </c>
      <c r="I348" s="14"/>
    </row>
    <row r="349" spans="1:9" x14ac:dyDescent="0.25">
      <c r="A349" s="2" t="s">
        <v>385</v>
      </c>
      <c r="B349" s="3">
        <v>4</v>
      </c>
      <c r="C349" s="3">
        <v>5</v>
      </c>
      <c r="D349" s="2" t="s">
        <v>395</v>
      </c>
      <c r="E349" s="2" t="s">
        <v>11</v>
      </c>
      <c r="F349" s="8">
        <v>16.6896486599083</v>
      </c>
      <c r="G349" s="4">
        <v>44764</v>
      </c>
      <c r="H349" s="5">
        <v>0.63372685185185196</v>
      </c>
      <c r="I349" s="6">
        <v>6.9085360119999999</v>
      </c>
    </row>
    <row r="350" spans="1:9" x14ac:dyDescent="0.25">
      <c r="A350" s="2" t="s">
        <v>385</v>
      </c>
      <c r="B350" s="3">
        <v>3</v>
      </c>
      <c r="C350" s="3">
        <v>4</v>
      </c>
      <c r="D350" s="2" t="s">
        <v>396</v>
      </c>
      <c r="E350" s="2" t="s">
        <v>11</v>
      </c>
      <c r="F350" s="8">
        <v>20.469684926715999</v>
      </c>
      <c r="G350" s="4">
        <v>44767</v>
      </c>
      <c r="H350" s="5">
        <v>0.420914351851852</v>
      </c>
      <c r="I350" s="6">
        <v>11.28271998</v>
      </c>
    </row>
    <row r="351" spans="1:9" x14ac:dyDescent="0.25">
      <c r="A351" s="2" t="s">
        <v>385</v>
      </c>
      <c r="B351" s="3">
        <v>2</v>
      </c>
      <c r="C351" s="3">
        <v>3</v>
      </c>
      <c r="D351" s="2" t="s">
        <v>397</v>
      </c>
      <c r="E351" s="2" t="s">
        <v>11</v>
      </c>
      <c r="F351" s="8">
        <v>22.516653419387598</v>
      </c>
      <c r="G351" s="4">
        <v>44767</v>
      </c>
      <c r="H351" s="5">
        <v>0.419988425925926</v>
      </c>
      <c r="I351" s="6">
        <v>9.1660770940000003</v>
      </c>
    </row>
    <row r="352" spans="1:9" x14ac:dyDescent="0.25">
      <c r="A352" s="2" t="s">
        <v>385</v>
      </c>
      <c r="B352" s="3">
        <v>1</v>
      </c>
      <c r="C352" s="3">
        <v>2</v>
      </c>
      <c r="D352" s="2" t="s">
        <v>398</v>
      </c>
      <c r="E352" s="2" t="s">
        <v>11</v>
      </c>
      <c r="F352" s="8">
        <v>27.292913235621398</v>
      </c>
      <c r="G352" s="4">
        <v>44767</v>
      </c>
      <c r="H352" s="5">
        <v>0.41910879629629599</v>
      </c>
      <c r="I352" s="6">
        <v>13.522300749999999</v>
      </c>
    </row>
    <row r="353" spans="1:9" x14ac:dyDescent="0.25">
      <c r="A353" s="2" t="s">
        <v>385</v>
      </c>
      <c r="B353" s="3">
        <v>7</v>
      </c>
      <c r="C353" s="3">
        <v>8</v>
      </c>
      <c r="D353" s="2" t="s">
        <v>399</v>
      </c>
      <c r="E353" s="2" t="s">
        <v>114</v>
      </c>
      <c r="F353" s="8">
        <v>35.763532842660702</v>
      </c>
      <c r="G353" s="4">
        <v>44764</v>
      </c>
      <c r="H353" s="5">
        <v>0.63753472222222196</v>
      </c>
      <c r="I353" s="14"/>
    </row>
    <row r="354" spans="1:9" x14ac:dyDescent="0.25">
      <c r="A354" s="2" t="s">
        <v>385</v>
      </c>
      <c r="B354" s="3">
        <v>9</v>
      </c>
      <c r="C354" s="3">
        <v>10</v>
      </c>
      <c r="D354" s="2" t="s">
        <v>400</v>
      </c>
      <c r="E354" s="2" t="s">
        <v>11</v>
      </c>
      <c r="F354" s="8">
        <v>22.516653419387598</v>
      </c>
      <c r="G354" s="4">
        <v>44767</v>
      </c>
      <c r="H354" s="5">
        <v>0.42188657407407398</v>
      </c>
      <c r="I354" s="6">
        <v>14.66590336</v>
      </c>
    </row>
    <row r="355" spans="1:9" x14ac:dyDescent="0.25">
      <c r="A355" s="2" t="s">
        <v>401</v>
      </c>
      <c r="B355" s="3">
        <v>13</v>
      </c>
      <c r="C355" s="3">
        <v>14</v>
      </c>
      <c r="D355" s="2" t="s">
        <v>402</v>
      </c>
      <c r="E355" s="2" t="s">
        <v>11</v>
      </c>
      <c r="F355" s="8">
        <v>13.687293046357601</v>
      </c>
      <c r="G355" s="4">
        <v>44827</v>
      </c>
      <c r="H355" s="5">
        <v>0.45621527777777798</v>
      </c>
      <c r="I355" s="6">
        <v>3.3492854059999999</v>
      </c>
    </row>
    <row r="356" spans="1:9" x14ac:dyDescent="0.25">
      <c r="A356" s="2" t="s">
        <v>401</v>
      </c>
      <c r="B356" s="3">
        <v>10</v>
      </c>
      <c r="C356" s="3">
        <v>11</v>
      </c>
      <c r="D356" s="2" t="s">
        <v>403</v>
      </c>
      <c r="E356" s="2" t="s">
        <v>11</v>
      </c>
      <c r="F356" s="8">
        <v>15.7403870033112</v>
      </c>
      <c r="G356" s="4">
        <v>44827</v>
      </c>
      <c r="H356" s="5">
        <v>0.452893518518519</v>
      </c>
      <c r="I356" s="6">
        <v>7.0613974229999998</v>
      </c>
    </row>
    <row r="357" spans="1:9" x14ac:dyDescent="0.25">
      <c r="A357" s="2" t="s">
        <v>401</v>
      </c>
      <c r="B357" s="3">
        <v>5</v>
      </c>
      <c r="C357" s="3">
        <v>6</v>
      </c>
      <c r="D357" s="2" t="s">
        <v>404</v>
      </c>
      <c r="E357" s="2" t="s">
        <v>11</v>
      </c>
      <c r="F357" s="8">
        <v>36.955691225165502</v>
      </c>
      <c r="G357" s="4">
        <v>44827</v>
      </c>
      <c r="H357" s="5">
        <v>0.44341435185185202</v>
      </c>
      <c r="I357" s="6">
        <v>54.938570800000001</v>
      </c>
    </row>
    <row r="358" spans="1:9" x14ac:dyDescent="0.25">
      <c r="A358" s="2" t="s">
        <v>401</v>
      </c>
      <c r="B358" s="3">
        <v>11</v>
      </c>
      <c r="C358" s="3">
        <v>12</v>
      </c>
      <c r="D358" s="2" t="s">
        <v>405</v>
      </c>
      <c r="E358" s="2" t="s">
        <v>11</v>
      </c>
      <c r="F358" s="8">
        <v>13.002928394039699</v>
      </c>
      <c r="G358" s="4">
        <v>44827</v>
      </c>
      <c r="H358" s="5">
        <v>0.45387731481481502</v>
      </c>
      <c r="I358" s="6">
        <v>5.7403231589999999</v>
      </c>
    </row>
    <row r="359" spans="1:9" x14ac:dyDescent="0.25">
      <c r="A359" s="2" t="s">
        <v>401</v>
      </c>
      <c r="B359" s="3">
        <v>6</v>
      </c>
      <c r="C359" s="3">
        <v>7</v>
      </c>
      <c r="D359" s="2" t="s">
        <v>406</v>
      </c>
      <c r="E359" s="2" t="s">
        <v>11</v>
      </c>
      <c r="F359" s="8">
        <v>43.114973096026503</v>
      </c>
      <c r="G359" s="4">
        <v>44827</v>
      </c>
      <c r="H359" s="5">
        <v>0.44436342592592598</v>
      </c>
      <c r="I359" s="6">
        <v>40.608356970000003</v>
      </c>
    </row>
    <row r="360" spans="1:9" x14ac:dyDescent="0.25">
      <c r="A360" s="2" t="s">
        <v>401</v>
      </c>
      <c r="B360" s="3">
        <v>12</v>
      </c>
      <c r="C360" s="3">
        <v>13</v>
      </c>
      <c r="D360" s="2" t="s">
        <v>407</v>
      </c>
      <c r="E360" s="2" t="s">
        <v>11</v>
      </c>
      <c r="F360" s="8">
        <v>13.687293046357601</v>
      </c>
      <c r="G360" s="4">
        <v>44827</v>
      </c>
      <c r="H360" s="5">
        <v>0.45511574074074101</v>
      </c>
      <c r="I360" s="6">
        <v>4.0096493180000001</v>
      </c>
    </row>
    <row r="361" spans="1:9" x14ac:dyDescent="0.25">
      <c r="A361" s="2" t="s">
        <v>401</v>
      </c>
      <c r="B361" s="3">
        <v>7</v>
      </c>
      <c r="C361" s="3">
        <v>8</v>
      </c>
      <c r="D361" s="2" t="s">
        <v>408</v>
      </c>
      <c r="E361" s="2" t="s">
        <v>11</v>
      </c>
      <c r="F361" s="8">
        <v>33.5338679635761</v>
      </c>
      <c r="G361" s="4">
        <v>44827</v>
      </c>
      <c r="H361" s="5">
        <v>0.44535879629629599</v>
      </c>
      <c r="I361" s="6">
        <v>125.1375857</v>
      </c>
    </row>
    <row r="362" spans="1:9" x14ac:dyDescent="0.25">
      <c r="A362" s="2" t="s">
        <v>401</v>
      </c>
      <c r="B362" s="3">
        <v>8</v>
      </c>
      <c r="C362" s="3">
        <v>9</v>
      </c>
      <c r="D362" s="2" t="s">
        <v>409</v>
      </c>
      <c r="E362" s="2" t="s">
        <v>11</v>
      </c>
      <c r="F362" s="8">
        <v>41.061879139072801</v>
      </c>
      <c r="G362" s="4">
        <v>44827</v>
      </c>
      <c r="H362" s="5">
        <v>0.45056712962963003</v>
      </c>
      <c r="I362" s="6">
        <v>37.540796110000002</v>
      </c>
    </row>
    <row r="363" spans="1:9" x14ac:dyDescent="0.25">
      <c r="A363" s="2" t="s">
        <v>401</v>
      </c>
      <c r="B363" s="3">
        <v>9</v>
      </c>
      <c r="C363" s="3">
        <v>10</v>
      </c>
      <c r="D363" s="2" t="s">
        <v>410</v>
      </c>
      <c r="E363" s="2" t="s">
        <v>11</v>
      </c>
      <c r="F363" s="8">
        <v>19.162210264900601</v>
      </c>
      <c r="G363" s="4">
        <v>44827</v>
      </c>
      <c r="H363" s="5">
        <v>0.451469907407407</v>
      </c>
      <c r="I363" s="6">
        <v>9.4107639150000004</v>
      </c>
    </row>
    <row r="364" spans="1:9" x14ac:dyDescent="0.25">
      <c r="A364" s="2" t="s">
        <v>411</v>
      </c>
      <c r="B364" s="3">
        <v>1</v>
      </c>
      <c r="C364" s="3">
        <v>2</v>
      </c>
      <c r="D364" s="2" t="s">
        <v>412</v>
      </c>
      <c r="E364" s="2" t="s">
        <v>11</v>
      </c>
      <c r="F364" s="8">
        <v>16.6896486599083</v>
      </c>
      <c r="G364" s="4">
        <v>44764</v>
      </c>
      <c r="H364" s="5">
        <v>0.65134259259259297</v>
      </c>
      <c r="I364" s="6">
        <v>8.3493904170000004</v>
      </c>
    </row>
    <row r="365" spans="1:9" x14ac:dyDescent="0.25">
      <c r="A365" s="2" t="s">
        <v>411</v>
      </c>
      <c r="B365" s="3">
        <v>10</v>
      </c>
      <c r="C365" s="3">
        <v>11</v>
      </c>
      <c r="D365" s="2" t="s">
        <v>413</v>
      </c>
      <c r="E365" s="2" t="s">
        <v>11</v>
      </c>
      <c r="F365" s="8">
        <v>14.9014720177753</v>
      </c>
      <c r="G365" s="4">
        <v>44764</v>
      </c>
      <c r="H365" s="5">
        <v>0.66424768518518496</v>
      </c>
      <c r="I365" s="6">
        <v>7.5876361799999996</v>
      </c>
    </row>
    <row r="366" spans="1:9" x14ac:dyDescent="0.25">
      <c r="A366" s="2" t="s">
        <v>411</v>
      </c>
      <c r="B366" s="3">
        <v>9</v>
      </c>
      <c r="C366" s="3">
        <v>10</v>
      </c>
      <c r="D366" s="2" t="s">
        <v>414</v>
      </c>
      <c r="E366" s="2" t="s">
        <v>11</v>
      </c>
      <c r="F366" s="8">
        <v>32.187179558394597</v>
      </c>
      <c r="G366" s="4">
        <v>44764</v>
      </c>
      <c r="H366" s="5">
        <v>0.66318287037037005</v>
      </c>
      <c r="I366" s="6">
        <v>20.875984840000001</v>
      </c>
    </row>
    <row r="367" spans="1:9" x14ac:dyDescent="0.25">
      <c r="A367" s="2" t="s">
        <v>411</v>
      </c>
      <c r="B367" s="3">
        <v>8</v>
      </c>
      <c r="C367" s="3">
        <v>9</v>
      </c>
      <c r="D367" s="2" t="s">
        <v>415</v>
      </c>
      <c r="E367" s="2" t="s">
        <v>20</v>
      </c>
      <c r="F367" s="8">
        <v>28.610826274128598</v>
      </c>
      <c r="G367" s="4">
        <v>44764</v>
      </c>
      <c r="H367" s="5">
        <v>0.661909722222222</v>
      </c>
      <c r="I367" s="14"/>
    </row>
    <row r="368" spans="1:9" x14ac:dyDescent="0.25">
      <c r="A368" s="2" t="s">
        <v>411</v>
      </c>
      <c r="B368" s="3">
        <v>8</v>
      </c>
      <c r="C368" s="3">
        <v>9</v>
      </c>
      <c r="D368" s="2" t="s">
        <v>416</v>
      </c>
      <c r="E368" s="2" t="s">
        <v>114</v>
      </c>
      <c r="F368" s="8">
        <v>28.657558897402399</v>
      </c>
      <c r="G368" s="4">
        <v>44767</v>
      </c>
      <c r="H368" s="5">
        <v>0.42288194444444399</v>
      </c>
      <c r="I368" s="14"/>
    </row>
    <row r="369" spans="1:9" x14ac:dyDescent="0.25">
      <c r="A369" s="2" t="s">
        <v>411</v>
      </c>
      <c r="B369" s="3">
        <v>8</v>
      </c>
      <c r="C369" s="3">
        <v>9</v>
      </c>
      <c r="D369" s="2" t="s">
        <v>417</v>
      </c>
      <c r="E369" s="2" t="s">
        <v>11</v>
      </c>
      <c r="F369" s="8">
        <v>24.438414109151498</v>
      </c>
      <c r="G369" s="4">
        <v>44764</v>
      </c>
      <c r="H369" s="5">
        <v>0.66064814814814798</v>
      </c>
      <c r="I369" s="6">
        <v>17.507393990000001</v>
      </c>
    </row>
    <row r="370" spans="1:9" x14ac:dyDescent="0.25">
      <c r="A370" s="2" t="s">
        <v>411</v>
      </c>
      <c r="B370" s="3">
        <v>7</v>
      </c>
      <c r="C370" s="3">
        <v>8</v>
      </c>
      <c r="D370" s="2" t="s">
        <v>418</v>
      </c>
      <c r="E370" s="2" t="s">
        <v>11</v>
      </c>
      <c r="F370" s="8">
        <v>63.778300236078302</v>
      </c>
      <c r="G370" s="4">
        <v>44764</v>
      </c>
      <c r="H370" s="5">
        <v>0.65976851851851903</v>
      </c>
      <c r="I370" s="6">
        <v>82.635591689999998</v>
      </c>
    </row>
    <row r="371" spans="1:9" x14ac:dyDescent="0.25">
      <c r="A371" s="2" t="s">
        <v>411</v>
      </c>
      <c r="B371" s="3">
        <v>6</v>
      </c>
      <c r="C371" s="3">
        <v>7</v>
      </c>
      <c r="D371" s="2" t="s">
        <v>419</v>
      </c>
      <c r="E371" s="2" t="s">
        <v>11</v>
      </c>
      <c r="F371" s="8">
        <v>45.896533814747897</v>
      </c>
      <c r="G371" s="4">
        <v>44764</v>
      </c>
      <c r="H371" s="5">
        <v>0.65414351851851804</v>
      </c>
      <c r="I371" s="6">
        <v>99.993205380000006</v>
      </c>
    </row>
    <row r="372" spans="1:9" x14ac:dyDescent="0.25">
      <c r="A372" s="2" t="s">
        <v>411</v>
      </c>
      <c r="B372" s="3">
        <v>2</v>
      </c>
      <c r="C372" s="3">
        <v>3</v>
      </c>
      <c r="D372" s="2" t="s">
        <v>420</v>
      </c>
      <c r="E372" s="2" t="s">
        <v>11</v>
      </c>
      <c r="F372" s="8">
        <v>28.0147673934175</v>
      </c>
      <c r="G372" s="4">
        <v>44764</v>
      </c>
      <c r="H372" s="5">
        <v>0.652210648148148</v>
      </c>
      <c r="I372" s="6">
        <v>25.858983649999999</v>
      </c>
    </row>
    <row r="373" spans="1:9" x14ac:dyDescent="0.25">
      <c r="A373" s="2" t="s">
        <v>411</v>
      </c>
      <c r="B373" s="3">
        <v>13</v>
      </c>
      <c r="C373" s="3">
        <v>14</v>
      </c>
      <c r="D373" s="2" t="s">
        <v>421</v>
      </c>
      <c r="E373" s="2" t="s">
        <v>11</v>
      </c>
      <c r="F373" s="8">
        <v>16.6896486599083</v>
      </c>
      <c r="G373" s="4">
        <v>44764</v>
      </c>
      <c r="H373" s="5">
        <v>0.66951388888888896</v>
      </c>
      <c r="I373" s="6">
        <v>4.7447378679999996</v>
      </c>
    </row>
    <row r="374" spans="1:9" x14ac:dyDescent="0.25">
      <c r="A374" s="2" t="s">
        <v>411</v>
      </c>
      <c r="B374" s="3">
        <v>12</v>
      </c>
      <c r="C374" s="3">
        <v>13</v>
      </c>
      <c r="D374" s="2" t="s">
        <v>422</v>
      </c>
      <c r="E374" s="2" t="s">
        <v>11</v>
      </c>
      <c r="F374" s="8">
        <v>11.9211776142202</v>
      </c>
      <c r="G374" s="4">
        <v>44764</v>
      </c>
      <c r="H374" s="5">
        <v>0.66839120370370397</v>
      </c>
      <c r="I374" s="6">
        <v>3.4974122410000001</v>
      </c>
    </row>
    <row r="375" spans="1:9" x14ac:dyDescent="0.25">
      <c r="A375" s="2" t="s">
        <v>411</v>
      </c>
      <c r="B375" s="3">
        <v>5</v>
      </c>
      <c r="C375" s="3">
        <v>6</v>
      </c>
      <c r="D375" s="2" t="s">
        <v>423</v>
      </c>
      <c r="E375" s="2" t="s">
        <v>11</v>
      </c>
      <c r="F375" s="8">
        <v>39.3398861269268</v>
      </c>
      <c r="G375" s="4">
        <v>44764</v>
      </c>
      <c r="H375" s="5">
        <v>0.653171296296296</v>
      </c>
      <c r="I375" s="6">
        <v>60.376291770000002</v>
      </c>
    </row>
    <row r="376" spans="1:9" x14ac:dyDescent="0.25">
      <c r="A376" s="2" t="s">
        <v>411</v>
      </c>
      <c r="B376" s="3">
        <v>11</v>
      </c>
      <c r="C376" s="3">
        <v>12</v>
      </c>
      <c r="D376" s="2" t="s">
        <v>424</v>
      </c>
      <c r="E376" s="2" t="s">
        <v>11</v>
      </c>
      <c r="F376" s="8">
        <v>10.7290598527982</v>
      </c>
      <c r="G376" s="4">
        <v>44764</v>
      </c>
      <c r="H376" s="5">
        <v>0.66747685185185202</v>
      </c>
      <c r="I376" s="6">
        <v>4.7442403579999999</v>
      </c>
    </row>
    <row r="377" spans="1:9" x14ac:dyDescent="0.25">
      <c r="A377" s="2" t="s">
        <v>425</v>
      </c>
      <c r="B377" s="3">
        <v>7</v>
      </c>
      <c r="C377" s="3">
        <v>8</v>
      </c>
      <c r="D377" s="2" t="s">
        <v>426</v>
      </c>
      <c r="E377" s="2" t="s">
        <v>11</v>
      </c>
      <c r="F377" s="8">
        <v>62.450937658388199</v>
      </c>
      <c r="G377" s="4">
        <v>44831</v>
      </c>
      <c r="H377" s="5">
        <v>0.45491898148148202</v>
      </c>
      <c r="I377" s="6">
        <v>94.782915220000007</v>
      </c>
    </row>
    <row r="378" spans="1:9" x14ac:dyDescent="0.25">
      <c r="A378" s="2" t="s">
        <v>425</v>
      </c>
      <c r="B378" s="3">
        <v>9</v>
      </c>
      <c r="C378" s="3">
        <v>10</v>
      </c>
      <c r="D378" s="2" t="s">
        <v>427</v>
      </c>
      <c r="E378" s="2" t="s">
        <v>11</v>
      </c>
      <c r="F378" s="8">
        <v>30.2181956411555</v>
      </c>
      <c r="G378" s="4">
        <v>44831</v>
      </c>
      <c r="H378" s="5">
        <v>0.46258101851851902</v>
      </c>
      <c r="I378" s="6">
        <v>25.886340919999999</v>
      </c>
    </row>
    <row r="379" spans="1:9" x14ac:dyDescent="0.25">
      <c r="A379" s="2" t="s">
        <v>425</v>
      </c>
      <c r="B379" s="3">
        <v>8</v>
      </c>
      <c r="C379" s="3">
        <v>9</v>
      </c>
      <c r="D379" s="2" t="s">
        <v>428</v>
      </c>
      <c r="E379" s="2" t="s">
        <v>11</v>
      </c>
      <c r="F379" s="8">
        <v>43.648504815002497</v>
      </c>
      <c r="G379" s="4">
        <v>44831</v>
      </c>
      <c r="H379" s="5">
        <v>0.46179398148148099</v>
      </c>
      <c r="I379" s="6">
        <v>41.792531740000001</v>
      </c>
    </row>
    <row r="380" spans="1:9" x14ac:dyDescent="0.25">
      <c r="A380" s="2" t="s">
        <v>425</v>
      </c>
      <c r="B380" s="3">
        <v>3</v>
      </c>
      <c r="C380" s="3">
        <v>4</v>
      </c>
      <c r="D380" s="2" t="s">
        <v>429</v>
      </c>
      <c r="E380" s="2" t="s">
        <v>11</v>
      </c>
      <c r="F380" s="8">
        <v>25.517587430309099</v>
      </c>
      <c r="G380" s="4">
        <v>44831</v>
      </c>
      <c r="H380" s="5">
        <v>0.45101851851851799</v>
      </c>
      <c r="I380" s="6">
        <v>24.77804064</v>
      </c>
    </row>
    <row r="381" spans="1:9" x14ac:dyDescent="0.25">
      <c r="A381" s="2" t="s">
        <v>425</v>
      </c>
      <c r="B381" s="3">
        <v>7</v>
      </c>
      <c r="C381" s="3">
        <v>8</v>
      </c>
      <c r="D381" s="2" t="s">
        <v>430</v>
      </c>
      <c r="E381" s="2" t="s">
        <v>22</v>
      </c>
      <c r="F381" s="8">
        <v>71.180638621388695</v>
      </c>
      <c r="G381" s="4">
        <v>44831</v>
      </c>
      <c r="H381" s="5">
        <v>0.45983796296296298</v>
      </c>
      <c r="I381" s="14"/>
    </row>
    <row r="382" spans="1:9" x14ac:dyDescent="0.25">
      <c r="A382" s="2" t="s">
        <v>425</v>
      </c>
      <c r="B382" s="3">
        <v>6</v>
      </c>
      <c r="C382" s="3">
        <v>7</v>
      </c>
      <c r="D382" s="2" t="s">
        <v>431</v>
      </c>
      <c r="E382" s="2" t="s">
        <v>11</v>
      </c>
      <c r="F382" s="8">
        <v>49.020628484541298</v>
      </c>
      <c r="G382" s="4">
        <v>44831</v>
      </c>
      <c r="H382" s="5">
        <v>0.45400462962963001</v>
      </c>
      <c r="I382" s="6">
        <v>94.618683439999998</v>
      </c>
    </row>
    <row r="383" spans="1:9" x14ac:dyDescent="0.25">
      <c r="A383" s="2" t="s">
        <v>425</v>
      </c>
      <c r="B383" s="3">
        <v>5</v>
      </c>
      <c r="C383" s="3">
        <v>6</v>
      </c>
      <c r="D383" s="2" t="s">
        <v>432</v>
      </c>
      <c r="E383" s="2" t="s">
        <v>11</v>
      </c>
      <c r="F383" s="8">
        <v>52.378205778003</v>
      </c>
      <c r="G383" s="4">
        <v>44831</v>
      </c>
      <c r="H383" s="5">
        <v>0.45315972222222201</v>
      </c>
      <c r="I383" s="6">
        <v>73.6044792</v>
      </c>
    </row>
    <row r="384" spans="1:9" x14ac:dyDescent="0.25">
      <c r="A384" s="2" t="s">
        <v>425</v>
      </c>
      <c r="B384" s="3">
        <v>4</v>
      </c>
      <c r="C384" s="3">
        <v>5</v>
      </c>
      <c r="D384" s="2" t="s">
        <v>433</v>
      </c>
      <c r="E384" s="2" t="s">
        <v>11</v>
      </c>
      <c r="F384" s="8">
        <v>26.1891028890015</v>
      </c>
      <c r="G384" s="4">
        <v>44831</v>
      </c>
      <c r="H384" s="5">
        <v>0.45226851851851901</v>
      </c>
      <c r="I384" s="6">
        <v>16.830893710000002</v>
      </c>
    </row>
    <row r="385" spans="1:9" x14ac:dyDescent="0.25">
      <c r="A385" s="2" t="s">
        <v>425</v>
      </c>
      <c r="B385" s="3">
        <v>7</v>
      </c>
      <c r="C385" s="3">
        <v>8</v>
      </c>
      <c r="D385" s="2" t="s">
        <v>434</v>
      </c>
      <c r="E385" s="2" t="s">
        <v>20</v>
      </c>
      <c r="F385" s="8">
        <v>71.180638621388695</v>
      </c>
      <c r="G385" s="4">
        <v>44831</v>
      </c>
      <c r="H385" s="5">
        <v>0.46075231481481499</v>
      </c>
      <c r="I385" s="14"/>
    </row>
    <row r="386" spans="1:9" x14ac:dyDescent="0.25">
      <c r="A386" s="2" t="s">
        <v>435</v>
      </c>
      <c r="B386" s="3">
        <v>9</v>
      </c>
      <c r="C386" s="3">
        <v>10</v>
      </c>
      <c r="D386" s="2" t="s">
        <v>436</v>
      </c>
      <c r="E386" s="2" t="s">
        <v>11</v>
      </c>
      <c r="F386" s="8">
        <v>40.939369853432098</v>
      </c>
      <c r="G386" s="4">
        <v>44767</v>
      </c>
      <c r="H386" s="5">
        <v>0.43478009259259298</v>
      </c>
      <c r="I386" s="6">
        <v>34.199053169999999</v>
      </c>
    </row>
    <row r="387" spans="1:9" x14ac:dyDescent="0.25">
      <c r="A387" s="2" t="s">
        <v>435</v>
      </c>
      <c r="B387" s="3">
        <v>11</v>
      </c>
      <c r="C387" s="3">
        <v>12</v>
      </c>
      <c r="D387" s="2" t="s">
        <v>437</v>
      </c>
      <c r="E387" s="2" t="s">
        <v>11</v>
      </c>
      <c r="F387" s="8">
        <v>24.563621912059201</v>
      </c>
      <c r="G387" s="4">
        <v>44767</v>
      </c>
      <c r="H387" s="5">
        <v>0.43664351851851901</v>
      </c>
      <c r="I387" s="6">
        <v>14.486800909999999</v>
      </c>
    </row>
    <row r="388" spans="1:9" x14ac:dyDescent="0.25">
      <c r="A388" s="2" t="s">
        <v>435</v>
      </c>
      <c r="B388" s="3">
        <v>6</v>
      </c>
      <c r="C388" s="3">
        <v>7</v>
      </c>
      <c r="D388" s="2" t="s">
        <v>438</v>
      </c>
      <c r="E388" s="2" t="s">
        <v>11</v>
      </c>
      <c r="F388" s="8">
        <v>65.502991765491302</v>
      </c>
      <c r="G388" s="4">
        <v>44767</v>
      </c>
      <c r="H388" s="5">
        <v>0.43048611111111101</v>
      </c>
      <c r="I388" s="6">
        <v>73.939685639999993</v>
      </c>
    </row>
    <row r="389" spans="1:9" x14ac:dyDescent="0.25">
      <c r="A389" s="2" t="s">
        <v>435</v>
      </c>
      <c r="B389" s="3">
        <v>8</v>
      </c>
      <c r="C389" s="3">
        <v>9</v>
      </c>
      <c r="D389" s="2" t="s">
        <v>439</v>
      </c>
      <c r="E389" s="2" t="s">
        <v>11</v>
      </c>
      <c r="F389" s="8">
        <v>32.069173051855103</v>
      </c>
      <c r="G389" s="4">
        <v>44767</v>
      </c>
      <c r="H389" s="5">
        <v>0.43381944444444398</v>
      </c>
      <c r="I389" s="6">
        <v>29.21286121</v>
      </c>
    </row>
    <row r="390" spans="1:9" x14ac:dyDescent="0.25">
      <c r="A390" s="2" t="s">
        <v>435</v>
      </c>
      <c r="B390" s="3">
        <v>3</v>
      </c>
      <c r="C390" s="3">
        <v>4</v>
      </c>
      <c r="D390" s="2" t="s">
        <v>440</v>
      </c>
      <c r="E390" s="2" t="s">
        <v>11</v>
      </c>
      <c r="F390" s="8">
        <v>17.740393603153901</v>
      </c>
      <c r="G390" s="4">
        <v>44767</v>
      </c>
      <c r="H390" s="5">
        <v>0.42721064814814802</v>
      </c>
      <c r="I390" s="6">
        <v>6.5817406260000002</v>
      </c>
    </row>
    <row r="391" spans="1:9" x14ac:dyDescent="0.25">
      <c r="A391" s="2" t="s">
        <v>435</v>
      </c>
      <c r="B391" s="3">
        <v>5</v>
      </c>
      <c r="C391" s="3">
        <v>6</v>
      </c>
      <c r="D391" s="2" t="s">
        <v>441</v>
      </c>
      <c r="E391" s="2" t="s">
        <v>11</v>
      </c>
      <c r="F391" s="8">
        <v>57.997440625695504</v>
      </c>
      <c r="G391" s="4">
        <v>44767</v>
      </c>
      <c r="H391" s="5">
        <v>0.42932870370370402</v>
      </c>
      <c r="I391" s="6">
        <v>74.906014740000003</v>
      </c>
    </row>
    <row r="392" spans="1:9" x14ac:dyDescent="0.25">
      <c r="A392" s="2" t="s">
        <v>435</v>
      </c>
      <c r="B392" s="3">
        <v>7</v>
      </c>
      <c r="C392" s="3">
        <v>8</v>
      </c>
      <c r="D392" s="2" t="s">
        <v>442</v>
      </c>
      <c r="E392" s="2" t="s">
        <v>11</v>
      </c>
      <c r="F392" s="8">
        <v>50.491889485899598</v>
      </c>
      <c r="G392" s="4">
        <v>44767</v>
      </c>
      <c r="H392" s="5">
        <v>0.431342592592593</v>
      </c>
      <c r="I392" s="6">
        <v>45.685809679999998</v>
      </c>
    </row>
    <row r="393" spans="1:9" x14ac:dyDescent="0.25">
      <c r="A393" s="2" t="s">
        <v>435</v>
      </c>
      <c r="B393" s="3">
        <v>4</v>
      </c>
      <c r="C393" s="3">
        <v>5</v>
      </c>
      <c r="D393" s="2" t="s">
        <v>443</v>
      </c>
      <c r="E393" s="2" t="s">
        <v>11</v>
      </c>
      <c r="F393" s="8">
        <v>45.033306838775303</v>
      </c>
      <c r="G393" s="4">
        <v>44767</v>
      </c>
      <c r="H393" s="5">
        <v>0.428414351851852</v>
      </c>
      <c r="I393" s="6">
        <v>59.545256129999999</v>
      </c>
    </row>
    <row r="394" spans="1:9" x14ac:dyDescent="0.25">
      <c r="A394" s="2" t="s">
        <v>435</v>
      </c>
      <c r="B394" s="3">
        <v>12</v>
      </c>
      <c r="C394" s="3">
        <v>13</v>
      </c>
      <c r="D394" s="2" t="s">
        <v>444</v>
      </c>
      <c r="E394" s="2" t="s">
        <v>11</v>
      </c>
      <c r="F394" s="8">
        <v>17.740393603153901</v>
      </c>
      <c r="G394" s="4">
        <v>44767</v>
      </c>
      <c r="H394" s="5">
        <v>0.43881944444444398</v>
      </c>
      <c r="I394" s="6">
        <v>3.4579026879999999</v>
      </c>
    </row>
    <row r="395" spans="1:9" x14ac:dyDescent="0.25">
      <c r="A395" s="2" t="s">
        <v>435</v>
      </c>
      <c r="B395" s="3">
        <v>2</v>
      </c>
      <c r="C395" s="3">
        <v>3</v>
      </c>
      <c r="D395" s="2" t="s">
        <v>445</v>
      </c>
      <c r="E395" s="2" t="s">
        <v>11</v>
      </c>
      <c r="F395" s="8">
        <v>20.469684926715999</v>
      </c>
      <c r="G395" s="4">
        <v>44767</v>
      </c>
      <c r="H395" s="5">
        <v>0.42601851851851902</v>
      </c>
      <c r="I395" s="6">
        <v>6.6935864169999997</v>
      </c>
    </row>
    <row r="396" spans="1:9" x14ac:dyDescent="0.25">
      <c r="A396" s="2" t="s">
        <v>435</v>
      </c>
      <c r="B396" s="3">
        <v>1</v>
      </c>
      <c r="C396" s="3">
        <v>2</v>
      </c>
      <c r="D396" s="2" t="s">
        <v>446</v>
      </c>
      <c r="E396" s="2" t="s">
        <v>11</v>
      </c>
      <c r="F396" s="8">
        <v>18.4227164340444</v>
      </c>
      <c r="G396" s="4">
        <v>44767</v>
      </c>
      <c r="H396" s="5">
        <v>0.42388888888888898</v>
      </c>
      <c r="I396" s="6">
        <v>6.4607011889999999</v>
      </c>
    </row>
    <row r="397" spans="1:9" x14ac:dyDescent="0.25">
      <c r="A397" s="2" t="s">
        <v>435</v>
      </c>
      <c r="B397" s="3">
        <v>10</v>
      </c>
      <c r="C397" s="3">
        <v>11</v>
      </c>
      <c r="D397" s="2" t="s">
        <v>447</v>
      </c>
      <c r="E397" s="2" t="s">
        <v>11</v>
      </c>
      <c r="F397" s="8">
        <v>24.563621912059201</v>
      </c>
      <c r="G397" s="4">
        <v>44767</v>
      </c>
      <c r="H397" s="5">
        <v>0.435694444444444</v>
      </c>
      <c r="I397" s="6">
        <v>13.98488291</v>
      </c>
    </row>
    <row r="398" spans="1:9" x14ac:dyDescent="0.25">
      <c r="A398" s="2" t="s">
        <v>448</v>
      </c>
      <c r="B398" s="3">
        <v>9</v>
      </c>
      <c r="C398" s="3">
        <v>10</v>
      </c>
      <c r="D398" s="2" t="s">
        <v>449</v>
      </c>
      <c r="E398" s="2" t="s">
        <v>11</v>
      </c>
      <c r="F398" s="8">
        <v>28.610826274128598</v>
      </c>
      <c r="G398" s="4">
        <v>44764</v>
      </c>
      <c r="H398" s="5">
        <v>0.62826388888888896</v>
      </c>
      <c r="I398" s="6">
        <v>27.984670980000001</v>
      </c>
    </row>
    <row r="399" spans="1:9" x14ac:dyDescent="0.25">
      <c r="A399" s="2" t="s">
        <v>448</v>
      </c>
      <c r="B399" s="3">
        <v>3</v>
      </c>
      <c r="C399" s="3">
        <v>4</v>
      </c>
      <c r="D399" s="2" t="s">
        <v>450</v>
      </c>
      <c r="E399" s="2" t="s">
        <v>11</v>
      </c>
      <c r="F399" s="8">
        <v>30.399002916261601</v>
      </c>
      <c r="G399" s="4">
        <v>44764</v>
      </c>
      <c r="H399" s="5">
        <v>0.62082175925925898</v>
      </c>
      <c r="I399" s="6">
        <v>27.81947856</v>
      </c>
    </row>
    <row r="400" spans="1:9" x14ac:dyDescent="0.25">
      <c r="A400" s="2" t="s">
        <v>448</v>
      </c>
      <c r="B400" s="3">
        <v>2</v>
      </c>
      <c r="C400" s="3">
        <v>3</v>
      </c>
      <c r="D400" s="2" t="s">
        <v>451</v>
      </c>
      <c r="E400" s="2" t="s">
        <v>11</v>
      </c>
      <c r="F400" s="8">
        <v>17.881766421330301</v>
      </c>
      <c r="G400" s="4">
        <v>44764</v>
      </c>
      <c r="H400" s="5">
        <v>0.61996527777777799</v>
      </c>
      <c r="I400" s="6">
        <v>8.4916168770000002</v>
      </c>
    </row>
    <row r="401" spans="1:9" x14ac:dyDescent="0.25">
      <c r="A401" s="2" t="s">
        <v>448</v>
      </c>
      <c r="B401" s="3">
        <v>12</v>
      </c>
      <c r="C401" s="3">
        <v>13</v>
      </c>
      <c r="D401" s="2" t="s">
        <v>452</v>
      </c>
      <c r="E401" s="2" t="s">
        <v>11</v>
      </c>
      <c r="F401" s="8">
        <v>16.6896486599083</v>
      </c>
      <c r="G401" s="4">
        <v>44764</v>
      </c>
      <c r="H401" s="5">
        <v>0.63093750000000004</v>
      </c>
      <c r="I401" s="6">
        <v>9.0113649450000004</v>
      </c>
    </row>
    <row r="402" spans="1:9" x14ac:dyDescent="0.25">
      <c r="A402" s="2" t="s">
        <v>448</v>
      </c>
      <c r="B402" s="3">
        <v>4</v>
      </c>
      <c r="C402" s="3">
        <v>5</v>
      </c>
      <c r="D402" s="2" t="s">
        <v>453</v>
      </c>
      <c r="E402" s="2" t="s">
        <v>11</v>
      </c>
      <c r="F402" s="8">
        <v>21.458119705596399</v>
      </c>
      <c r="G402" s="4">
        <v>44764</v>
      </c>
      <c r="H402" s="5">
        <v>0.62201388888888898</v>
      </c>
      <c r="I402" s="6">
        <v>23.96932967</v>
      </c>
    </row>
    <row r="403" spans="1:9" x14ac:dyDescent="0.25">
      <c r="A403" s="2" t="s">
        <v>448</v>
      </c>
      <c r="B403" s="3">
        <v>11</v>
      </c>
      <c r="C403" s="3">
        <v>12</v>
      </c>
      <c r="D403" s="2" t="s">
        <v>454</v>
      </c>
      <c r="E403" s="2" t="s">
        <v>11</v>
      </c>
      <c r="F403" s="8">
        <v>28.0147673934175</v>
      </c>
      <c r="G403" s="4">
        <v>44764</v>
      </c>
      <c r="H403" s="5">
        <v>0.63004629629629605</v>
      </c>
      <c r="I403" s="6">
        <v>27.020818800000001</v>
      </c>
    </row>
    <row r="404" spans="1:9" x14ac:dyDescent="0.25">
      <c r="A404" s="2" t="s">
        <v>448</v>
      </c>
      <c r="B404" s="3">
        <v>10</v>
      </c>
      <c r="C404" s="3">
        <v>11</v>
      </c>
      <c r="D404" s="2" t="s">
        <v>455</v>
      </c>
      <c r="E404" s="2" t="s">
        <v>11</v>
      </c>
      <c r="F404" s="8">
        <v>28.610826274128598</v>
      </c>
      <c r="G404" s="4">
        <v>44764</v>
      </c>
      <c r="H404" s="5">
        <v>0.62910879629629601</v>
      </c>
      <c r="I404" s="6">
        <v>29.148928290000001</v>
      </c>
    </row>
    <row r="405" spans="1:9" x14ac:dyDescent="0.25">
      <c r="A405" s="2" t="s">
        <v>448</v>
      </c>
      <c r="B405" s="3">
        <v>7</v>
      </c>
      <c r="C405" s="3">
        <v>8</v>
      </c>
      <c r="D405" s="2" t="s">
        <v>456</v>
      </c>
      <c r="E405" s="2" t="s">
        <v>11</v>
      </c>
      <c r="F405" s="8">
        <v>46.492592695458903</v>
      </c>
      <c r="G405" s="4">
        <v>44764</v>
      </c>
      <c r="H405" s="5">
        <v>0.626423611111111</v>
      </c>
      <c r="I405" s="6">
        <v>60.588979309999999</v>
      </c>
    </row>
    <row r="406" spans="1:9" x14ac:dyDescent="0.25">
      <c r="A406" s="2" t="s">
        <v>448</v>
      </c>
      <c r="B406" s="3">
        <v>6</v>
      </c>
      <c r="C406" s="3">
        <v>7</v>
      </c>
      <c r="D406" s="2" t="s">
        <v>457</v>
      </c>
      <c r="E406" s="2" t="s">
        <v>11</v>
      </c>
      <c r="F406" s="8">
        <v>51.261063741146998</v>
      </c>
      <c r="G406" s="4">
        <v>44764</v>
      </c>
      <c r="H406" s="5">
        <v>0.62392361111111105</v>
      </c>
      <c r="I406" s="6">
        <v>61.240384970000001</v>
      </c>
    </row>
    <row r="407" spans="1:9" x14ac:dyDescent="0.25">
      <c r="A407" s="2" t="s">
        <v>448</v>
      </c>
      <c r="B407" s="3">
        <v>5</v>
      </c>
      <c r="C407" s="3">
        <v>6</v>
      </c>
      <c r="D407" s="2" t="s">
        <v>458</v>
      </c>
      <c r="E407" s="2" t="s">
        <v>11</v>
      </c>
      <c r="F407" s="8">
        <v>39.935945007637798</v>
      </c>
      <c r="G407" s="4">
        <v>44764</v>
      </c>
      <c r="H407" s="5">
        <v>0.62289351851851804</v>
      </c>
      <c r="I407" s="6">
        <v>52.192590969999998</v>
      </c>
    </row>
    <row r="408" spans="1:9" x14ac:dyDescent="0.25">
      <c r="A408" s="2" t="s">
        <v>448</v>
      </c>
      <c r="B408" s="3">
        <v>8</v>
      </c>
      <c r="C408" s="3">
        <v>9</v>
      </c>
      <c r="D408" s="2" t="s">
        <v>459</v>
      </c>
      <c r="E408" s="2" t="s">
        <v>11</v>
      </c>
      <c r="F408" s="8">
        <v>45.896533814747897</v>
      </c>
      <c r="G408" s="4">
        <v>44764</v>
      </c>
      <c r="H408" s="5">
        <v>0.62736111111111104</v>
      </c>
      <c r="I408" s="6">
        <v>60.010882449999997</v>
      </c>
    </row>
    <row r="409" spans="1:9" x14ac:dyDescent="0.25">
      <c r="A409" s="2" t="s">
        <v>460</v>
      </c>
      <c r="B409" s="3">
        <v>4</v>
      </c>
      <c r="C409" s="3">
        <v>5</v>
      </c>
      <c r="D409" s="2" t="s">
        <v>461</v>
      </c>
      <c r="E409" s="2" t="s">
        <v>11</v>
      </c>
      <c r="F409" s="8">
        <v>23.103980031457201</v>
      </c>
      <c r="G409" s="4">
        <v>44771</v>
      </c>
      <c r="H409" s="5">
        <v>0.50077546296296305</v>
      </c>
      <c r="I409" s="6">
        <v>12.228123119999999</v>
      </c>
    </row>
    <row r="410" spans="1:9" x14ac:dyDescent="0.25">
      <c r="A410" s="2" t="s">
        <v>460</v>
      </c>
      <c r="B410" s="3">
        <v>11</v>
      </c>
      <c r="C410" s="3">
        <v>12</v>
      </c>
      <c r="D410" s="2" t="s">
        <v>462</v>
      </c>
      <c r="E410" s="2" t="s">
        <v>11</v>
      </c>
      <c r="F410" s="8">
        <v>32.617383573822003</v>
      </c>
      <c r="G410" s="4">
        <v>44771</v>
      </c>
      <c r="H410" s="5">
        <v>0.51417824074074103</v>
      </c>
      <c r="I410" s="6">
        <v>24.270162379999999</v>
      </c>
    </row>
    <row r="411" spans="1:9" x14ac:dyDescent="0.25">
      <c r="A411" s="2" t="s">
        <v>460</v>
      </c>
      <c r="B411" s="3">
        <v>8</v>
      </c>
      <c r="C411" s="3">
        <v>9</v>
      </c>
      <c r="D411" s="2" t="s">
        <v>463</v>
      </c>
      <c r="E411" s="2" t="s">
        <v>11</v>
      </c>
      <c r="F411" s="8">
        <v>51.644190658551501</v>
      </c>
      <c r="G411" s="4">
        <v>44771</v>
      </c>
      <c r="H411" s="5">
        <v>0.50681712962962999</v>
      </c>
      <c r="I411" s="6">
        <v>71.309972380000005</v>
      </c>
    </row>
    <row r="412" spans="1:9" x14ac:dyDescent="0.25">
      <c r="A412" s="2" t="s">
        <v>460</v>
      </c>
      <c r="B412" s="3">
        <v>12</v>
      </c>
      <c r="C412" s="3">
        <v>13</v>
      </c>
      <c r="D412" s="2" t="s">
        <v>464</v>
      </c>
      <c r="E412" s="2" t="s">
        <v>11</v>
      </c>
      <c r="F412" s="8">
        <v>28.540210627094201</v>
      </c>
      <c r="G412" s="4">
        <v>44771</v>
      </c>
      <c r="H412" s="5">
        <v>0.51644675925925898</v>
      </c>
      <c r="I412" s="6">
        <v>29.490811310000002</v>
      </c>
    </row>
    <row r="413" spans="1:9" x14ac:dyDescent="0.25">
      <c r="A413" s="2" t="s">
        <v>460</v>
      </c>
      <c r="B413" s="3">
        <v>13</v>
      </c>
      <c r="C413" s="3">
        <v>14</v>
      </c>
      <c r="D413" s="2" t="s">
        <v>465</v>
      </c>
      <c r="E413" s="2" t="s">
        <v>11</v>
      </c>
      <c r="F413" s="8">
        <v>23.103980031457201</v>
      </c>
      <c r="G413" s="4">
        <v>44771</v>
      </c>
      <c r="H413" s="5">
        <v>0.51795138888888903</v>
      </c>
      <c r="I413" s="6">
        <v>8.1763880350000004</v>
      </c>
    </row>
    <row r="414" spans="1:9" x14ac:dyDescent="0.25">
      <c r="A414" s="2" t="s">
        <v>460</v>
      </c>
      <c r="B414" s="3">
        <v>7</v>
      </c>
      <c r="C414" s="3">
        <v>8</v>
      </c>
      <c r="D414" s="2" t="s">
        <v>466</v>
      </c>
      <c r="E414" s="2" t="s">
        <v>11</v>
      </c>
      <c r="F414" s="8">
        <v>58.4394789030978</v>
      </c>
      <c r="G414" s="4">
        <v>44771</v>
      </c>
      <c r="H414" s="5">
        <v>0.50579861111111102</v>
      </c>
      <c r="I414" s="6">
        <v>75.516121600000005</v>
      </c>
    </row>
    <row r="415" spans="1:9" x14ac:dyDescent="0.25">
      <c r="A415" s="2" t="s">
        <v>460</v>
      </c>
      <c r="B415" s="3">
        <v>5</v>
      </c>
      <c r="C415" s="3">
        <v>6</v>
      </c>
      <c r="D415" s="2" t="s">
        <v>467</v>
      </c>
      <c r="E415" s="2" t="s">
        <v>11</v>
      </c>
      <c r="F415" s="8">
        <v>29.8992682760035</v>
      </c>
      <c r="G415" s="4">
        <v>44771</v>
      </c>
      <c r="H415" s="5">
        <v>0.50339120370370405</v>
      </c>
      <c r="I415" s="6">
        <v>18.476419</v>
      </c>
    </row>
    <row r="416" spans="1:9" x14ac:dyDescent="0.25">
      <c r="A416" s="2" t="s">
        <v>460</v>
      </c>
      <c r="B416" s="3">
        <v>3</v>
      </c>
      <c r="C416" s="3">
        <v>4</v>
      </c>
      <c r="D416" s="2" t="s">
        <v>468</v>
      </c>
      <c r="E416" s="2" t="s">
        <v>11</v>
      </c>
      <c r="F416" s="8">
        <v>18.347278260274901</v>
      </c>
      <c r="G416" s="4">
        <v>44771</v>
      </c>
      <c r="H416" s="5">
        <v>0.49980324074074101</v>
      </c>
      <c r="I416" s="6">
        <v>7.7014320649999997</v>
      </c>
    </row>
    <row r="417" spans="1:9" x14ac:dyDescent="0.25">
      <c r="A417" s="2" t="s">
        <v>460</v>
      </c>
      <c r="B417" s="3">
        <v>8</v>
      </c>
      <c r="C417" s="3">
        <v>9</v>
      </c>
      <c r="D417" s="2" t="s">
        <v>469</v>
      </c>
      <c r="E417" s="2" t="s">
        <v>114</v>
      </c>
      <c r="F417" s="8">
        <v>61.8371230253709</v>
      </c>
      <c r="G417" s="4">
        <v>44771</v>
      </c>
      <c r="H417" s="5">
        <v>0.50821759259259303</v>
      </c>
      <c r="I417" s="14"/>
    </row>
    <row r="418" spans="1:9" x14ac:dyDescent="0.25">
      <c r="A418" s="2" t="s">
        <v>460</v>
      </c>
      <c r="B418" s="3">
        <v>2</v>
      </c>
      <c r="C418" s="3">
        <v>3</v>
      </c>
      <c r="D418" s="2" t="s">
        <v>470</v>
      </c>
      <c r="E418" s="2" t="s">
        <v>11</v>
      </c>
      <c r="F418" s="8">
        <v>19.706335909184101</v>
      </c>
      <c r="G418" s="4">
        <v>44771</v>
      </c>
      <c r="H418" s="5">
        <v>0.49883101851851902</v>
      </c>
      <c r="I418" s="6">
        <v>8.2052112709999996</v>
      </c>
    </row>
    <row r="419" spans="1:9" x14ac:dyDescent="0.25">
      <c r="A419" s="2" t="s">
        <v>460</v>
      </c>
      <c r="B419" s="3">
        <v>8</v>
      </c>
      <c r="C419" s="3">
        <v>9</v>
      </c>
      <c r="D419" s="2" t="s">
        <v>471</v>
      </c>
      <c r="E419" s="2" t="s">
        <v>20</v>
      </c>
      <c r="F419" s="8">
        <v>56.400892429733901</v>
      </c>
      <c r="G419" s="4">
        <v>44771</v>
      </c>
      <c r="H419" s="5">
        <v>0.50960648148148102</v>
      </c>
      <c r="I419" s="14"/>
    </row>
    <row r="420" spans="1:9" x14ac:dyDescent="0.25">
      <c r="A420" s="2" t="s">
        <v>460</v>
      </c>
      <c r="B420" s="3">
        <v>9</v>
      </c>
      <c r="C420" s="3">
        <v>10</v>
      </c>
      <c r="D420" s="2" t="s">
        <v>472</v>
      </c>
      <c r="E420" s="2" t="s">
        <v>11</v>
      </c>
      <c r="F420" s="8">
        <v>46.887488887369202</v>
      </c>
      <c r="G420" s="4">
        <v>44771</v>
      </c>
      <c r="H420" s="5">
        <v>0.51219907407407395</v>
      </c>
      <c r="I420" s="6">
        <v>56.733109880000001</v>
      </c>
    </row>
    <row r="421" spans="1:9" x14ac:dyDescent="0.25">
      <c r="A421" s="2" t="s">
        <v>460</v>
      </c>
      <c r="B421" s="3">
        <v>10</v>
      </c>
      <c r="C421" s="3">
        <v>11</v>
      </c>
      <c r="D421" s="2" t="s">
        <v>473</v>
      </c>
      <c r="E421" s="2" t="s">
        <v>11</v>
      </c>
      <c r="F421" s="8">
        <v>40.092200642822903</v>
      </c>
      <c r="G421" s="4">
        <v>44771</v>
      </c>
      <c r="H421" s="5">
        <v>0.51313657407407398</v>
      </c>
      <c r="I421" s="6">
        <v>43.015483009999997</v>
      </c>
    </row>
    <row r="422" spans="1:9" x14ac:dyDescent="0.25">
      <c r="A422" s="2" t="s">
        <v>460</v>
      </c>
      <c r="B422" s="3">
        <v>1</v>
      </c>
      <c r="C422" s="3">
        <v>2</v>
      </c>
      <c r="D422" s="2" t="s">
        <v>474</v>
      </c>
      <c r="E422" s="2" t="s">
        <v>11</v>
      </c>
      <c r="F422" s="8">
        <v>19.026807084729501</v>
      </c>
      <c r="G422" s="4">
        <v>44771</v>
      </c>
      <c r="H422" s="5">
        <v>0.49787037037037002</v>
      </c>
      <c r="I422" s="6">
        <v>13.56657755</v>
      </c>
    </row>
    <row r="423" spans="1:9" x14ac:dyDescent="0.25">
      <c r="A423" s="2" t="s">
        <v>460</v>
      </c>
      <c r="B423" s="3">
        <v>6</v>
      </c>
      <c r="C423" s="3">
        <v>7</v>
      </c>
      <c r="D423" s="2" t="s">
        <v>475</v>
      </c>
      <c r="E423" s="2" t="s">
        <v>11</v>
      </c>
      <c r="F423" s="8">
        <v>50.285133009642301</v>
      </c>
      <c r="G423" s="4">
        <v>44771</v>
      </c>
      <c r="H423" s="5">
        <v>0.50457175925925901</v>
      </c>
      <c r="I423" s="6">
        <v>43.791120800000002</v>
      </c>
    </row>
    <row r="424" spans="1:9" x14ac:dyDescent="0.25">
      <c r="A424" s="2" t="s">
        <v>476</v>
      </c>
      <c r="B424" s="3">
        <v>14</v>
      </c>
      <c r="C424" s="3">
        <v>15</v>
      </c>
      <c r="D424" s="2" t="s">
        <v>477</v>
      </c>
      <c r="E424" s="2" t="s">
        <v>11</v>
      </c>
      <c r="F424" s="8">
        <v>17.667749435820198</v>
      </c>
      <c r="G424" s="4">
        <v>44771</v>
      </c>
      <c r="H424" s="5">
        <v>0.53997685185185196</v>
      </c>
      <c r="I424" s="6">
        <v>6.5847197150000003</v>
      </c>
    </row>
    <row r="425" spans="1:9" x14ac:dyDescent="0.25">
      <c r="A425" s="2" t="s">
        <v>476</v>
      </c>
      <c r="B425" s="3">
        <v>4</v>
      </c>
      <c r="C425" s="3">
        <v>5</v>
      </c>
      <c r="D425" s="2" t="s">
        <v>478</v>
      </c>
      <c r="E425" s="2" t="s">
        <v>11</v>
      </c>
      <c r="F425" s="8">
        <v>21.065393558093401</v>
      </c>
      <c r="G425" s="4">
        <v>44771</v>
      </c>
      <c r="H425" s="5">
        <v>0.522476851851852</v>
      </c>
      <c r="I425" s="6">
        <v>8.9562606860000002</v>
      </c>
    </row>
    <row r="426" spans="1:9" x14ac:dyDescent="0.25">
      <c r="A426" s="2" t="s">
        <v>476</v>
      </c>
      <c r="B426" s="3">
        <v>5</v>
      </c>
      <c r="C426" s="3">
        <v>6</v>
      </c>
      <c r="D426" s="2" t="s">
        <v>479</v>
      </c>
      <c r="E426" s="2" t="s">
        <v>11</v>
      </c>
      <c r="F426" s="8">
        <v>34.655970047185903</v>
      </c>
      <c r="G426" s="4">
        <v>44771</v>
      </c>
      <c r="H426" s="5">
        <v>0.52357638888888902</v>
      </c>
      <c r="I426" s="6">
        <v>23.720895519999999</v>
      </c>
    </row>
    <row r="427" spans="1:9" x14ac:dyDescent="0.25">
      <c r="A427" s="2" t="s">
        <v>476</v>
      </c>
      <c r="B427" s="3">
        <v>6</v>
      </c>
      <c r="C427" s="3">
        <v>7</v>
      </c>
      <c r="D427" s="2" t="s">
        <v>480</v>
      </c>
      <c r="E427" s="2" t="s">
        <v>11</v>
      </c>
      <c r="F427" s="8">
        <v>47.567017711823802</v>
      </c>
      <c r="G427" s="4">
        <v>44771</v>
      </c>
      <c r="H427" s="5">
        <v>0.52462962962963</v>
      </c>
      <c r="I427" s="6">
        <v>50.808273149999998</v>
      </c>
    </row>
    <row r="428" spans="1:9" x14ac:dyDescent="0.25">
      <c r="A428" s="2" t="s">
        <v>476</v>
      </c>
      <c r="B428" s="3">
        <v>7</v>
      </c>
      <c r="C428" s="3">
        <v>8</v>
      </c>
      <c r="D428" s="2" t="s">
        <v>481</v>
      </c>
      <c r="E428" s="2" t="s">
        <v>11</v>
      </c>
      <c r="F428" s="8">
        <v>61.1575942009163</v>
      </c>
      <c r="G428" s="4">
        <v>44771</v>
      </c>
      <c r="H428" s="5">
        <v>0.52571759259259299</v>
      </c>
      <c r="I428" s="6">
        <v>77.511019570000002</v>
      </c>
    </row>
    <row r="429" spans="1:9" x14ac:dyDescent="0.25">
      <c r="A429" s="2" t="s">
        <v>476</v>
      </c>
      <c r="B429" s="3">
        <v>9</v>
      </c>
      <c r="C429" s="3">
        <v>10</v>
      </c>
      <c r="D429" s="2" t="s">
        <v>482</v>
      </c>
      <c r="E429" s="2" t="s">
        <v>11</v>
      </c>
      <c r="F429" s="8">
        <v>57.080421254188501</v>
      </c>
      <c r="G429" s="4">
        <v>44771</v>
      </c>
      <c r="H429" s="5">
        <v>0.52751157407407401</v>
      </c>
      <c r="I429" s="6">
        <v>77.857970870000003</v>
      </c>
    </row>
    <row r="430" spans="1:9" x14ac:dyDescent="0.25">
      <c r="A430" s="2" t="s">
        <v>476</v>
      </c>
      <c r="B430" s="3">
        <v>11</v>
      </c>
      <c r="C430" s="3">
        <v>12</v>
      </c>
      <c r="D430" s="2" t="s">
        <v>483</v>
      </c>
      <c r="E430" s="2" t="s">
        <v>11</v>
      </c>
      <c r="F430" s="8">
        <v>41.451258291732103</v>
      </c>
      <c r="G430" s="4">
        <v>44771</v>
      </c>
      <c r="H430" s="5">
        <v>0.52952546296296299</v>
      </c>
      <c r="I430" s="6">
        <v>52.573963339999999</v>
      </c>
    </row>
    <row r="431" spans="1:9" x14ac:dyDescent="0.25">
      <c r="A431" s="2" t="s">
        <v>476</v>
      </c>
      <c r="B431" s="3">
        <v>11</v>
      </c>
      <c r="C431" s="3">
        <v>12</v>
      </c>
      <c r="D431" s="2" t="s">
        <v>484</v>
      </c>
      <c r="E431" s="2" t="s">
        <v>114</v>
      </c>
      <c r="F431" s="8">
        <v>37.374085345004403</v>
      </c>
      <c r="G431" s="4">
        <v>44771</v>
      </c>
      <c r="H431" s="5">
        <v>0.53068287037036999</v>
      </c>
      <c r="I431" s="14"/>
    </row>
    <row r="432" spans="1:9" x14ac:dyDescent="0.25">
      <c r="A432" s="2" t="s">
        <v>476</v>
      </c>
      <c r="B432" s="3">
        <v>11</v>
      </c>
      <c r="C432" s="3">
        <v>12</v>
      </c>
      <c r="D432" s="2" t="s">
        <v>485</v>
      </c>
      <c r="E432" s="2" t="s">
        <v>20</v>
      </c>
      <c r="F432" s="8">
        <v>42.130787116186802</v>
      </c>
      <c r="G432" s="4">
        <v>44771</v>
      </c>
      <c r="H432" s="5">
        <v>0.53795138888888905</v>
      </c>
      <c r="I432" s="14"/>
    </row>
    <row r="433" spans="1:9" x14ac:dyDescent="0.25">
      <c r="A433" s="2" t="s">
        <v>476</v>
      </c>
      <c r="B433" s="3">
        <v>3</v>
      </c>
      <c r="C433" s="3">
        <v>4</v>
      </c>
      <c r="D433" s="2" t="s">
        <v>486</v>
      </c>
      <c r="E433" s="2" t="s">
        <v>11</v>
      </c>
      <c r="F433" s="8">
        <v>26.5016241537304</v>
      </c>
      <c r="G433" s="4">
        <v>44771</v>
      </c>
      <c r="H433" s="5">
        <v>0.52160879629629597</v>
      </c>
      <c r="I433" s="6">
        <v>6.9643553819999999</v>
      </c>
    </row>
    <row r="434" spans="1:9" x14ac:dyDescent="0.25">
      <c r="A434" s="2" t="s">
        <v>476</v>
      </c>
      <c r="B434" s="3">
        <v>13</v>
      </c>
      <c r="C434" s="3">
        <v>14</v>
      </c>
      <c r="D434" s="2" t="s">
        <v>487</v>
      </c>
      <c r="E434" s="2" t="s">
        <v>11</v>
      </c>
      <c r="F434" s="8">
        <v>17.667749435820198</v>
      </c>
      <c r="G434" s="4">
        <v>44771</v>
      </c>
      <c r="H434" s="5">
        <v>0.53901620370370396</v>
      </c>
      <c r="I434" s="6">
        <v>3.80536363</v>
      </c>
    </row>
    <row r="435" spans="1:9" x14ac:dyDescent="0.25">
      <c r="A435" s="2" t="s">
        <v>476</v>
      </c>
      <c r="B435" s="3">
        <v>8</v>
      </c>
      <c r="C435" s="3">
        <v>9</v>
      </c>
      <c r="D435" s="2" t="s">
        <v>488</v>
      </c>
      <c r="E435" s="2" t="s">
        <v>11</v>
      </c>
      <c r="F435" s="8">
        <v>57.7599500786432</v>
      </c>
      <c r="G435" s="4">
        <v>44771</v>
      </c>
      <c r="H435" s="5">
        <v>0.52663194444444394</v>
      </c>
      <c r="I435" s="6">
        <v>87.469757569999999</v>
      </c>
    </row>
    <row r="436" spans="1:9" x14ac:dyDescent="0.25">
      <c r="A436" s="2" t="s">
        <v>476</v>
      </c>
      <c r="B436" s="3">
        <v>12</v>
      </c>
      <c r="C436" s="3">
        <v>13</v>
      </c>
      <c r="D436" s="2" t="s">
        <v>489</v>
      </c>
      <c r="E436" s="2" t="s">
        <v>11</v>
      </c>
      <c r="F436" s="8">
        <v>15.6291629624564</v>
      </c>
      <c r="G436" s="4">
        <v>44771</v>
      </c>
      <c r="H436" s="5">
        <v>0.53381944444444496</v>
      </c>
      <c r="I436" s="6">
        <v>5.8138602329999998</v>
      </c>
    </row>
    <row r="437" spans="1:9" x14ac:dyDescent="0.25">
      <c r="A437" s="2" t="s">
        <v>476</v>
      </c>
      <c r="B437" s="3">
        <v>2</v>
      </c>
      <c r="C437" s="3">
        <v>3</v>
      </c>
      <c r="D437" s="2" t="s">
        <v>490</v>
      </c>
      <c r="E437" s="2" t="s">
        <v>11</v>
      </c>
      <c r="F437" s="8">
        <v>16.988220611365598</v>
      </c>
      <c r="G437" s="4">
        <v>44771</v>
      </c>
      <c r="H437" s="5">
        <v>0.52060185185185204</v>
      </c>
      <c r="I437" s="6">
        <v>9.0349175610000003</v>
      </c>
    </row>
    <row r="438" spans="1:9" x14ac:dyDescent="0.25">
      <c r="A438" s="2" t="s">
        <v>476</v>
      </c>
      <c r="B438" s="3">
        <v>10</v>
      </c>
      <c r="C438" s="3">
        <v>11</v>
      </c>
      <c r="D438" s="2" t="s">
        <v>491</v>
      </c>
      <c r="E438" s="2" t="s">
        <v>11</v>
      </c>
      <c r="F438" s="8">
        <v>43.489844765096002</v>
      </c>
      <c r="G438" s="4">
        <v>44771</v>
      </c>
      <c r="H438" s="5">
        <v>0.52848379629629605</v>
      </c>
      <c r="I438" s="6">
        <v>53.994027959999997</v>
      </c>
    </row>
    <row r="439" spans="1:9" x14ac:dyDescent="0.25">
      <c r="A439" s="2" t="s">
        <v>492</v>
      </c>
      <c r="B439" s="3">
        <v>12</v>
      </c>
      <c r="C439" s="3">
        <v>13</v>
      </c>
      <c r="D439" s="2" t="s">
        <v>493</v>
      </c>
      <c r="E439" s="2" t="s">
        <v>11</v>
      </c>
      <c r="F439" s="8">
        <v>12.911047664637801</v>
      </c>
      <c r="G439" s="4">
        <v>44771</v>
      </c>
      <c r="H439" s="5">
        <v>0.47784722222222198</v>
      </c>
      <c r="I439" s="6">
        <v>2.3712665350000002</v>
      </c>
    </row>
    <row r="440" spans="1:9" x14ac:dyDescent="0.25">
      <c r="A440" s="2" t="s">
        <v>492</v>
      </c>
      <c r="B440" s="3">
        <v>2</v>
      </c>
      <c r="C440" s="3">
        <v>3</v>
      </c>
      <c r="D440" s="2" t="s">
        <v>494</v>
      </c>
      <c r="E440" s="2" t="s">
        <v>11</v>
      </c>
      <c r="F440" s="8">
        <v>21.744922382548001</v>
      </c>
      <c r="G440" s="4">
        <v>44771</v>
      </c>
      <c r="H440" s="5">
        <v>0.46646990740740701</v>
      </c>
      <c r="I440" s="6">
        <v>8.8150886029999995</v>
      </c>
    </row>
    <row r="441" spans="1:9" x14ac:dyDescent="0.25">
      <c r="A441" s="2" t="s">
        <v>492</v>
      </c>
      <c r="B441" s="3">
        <v>3</v>
      </c>
      <c r="C441" s="3">
        <v>4</v>
      </c>
      <c r="D441" s="2" t="s">
        <v>495</v>
      </c>
      <c r="E441" s="2" t="s">
        <v>11</v>
      </c>
      <c r="F441" s="8">
        <v>19.706335909184101</v>
      </c>
      <c r="G441" s="4">
        <v>44771</v>
      </c>
      <c r="H441" s="5">
        <v>0.46741898148148098</v>
      </c>
      <c r="I441" s="6">
        <v>6.0217050710000004</v>
      </c>
    </row>
    <row r="442" spans="1:9" x14ac:dyDescent="0.25">
      <c r="A442" s="2" t="s">
        <v>492</v>
      </c>
      <c r="B442" s="3">
        <v>4</v>
      </c>
      <c r="C442" s="3">
        <v>5</v>
      </c>
      <c r="D442" s="2" t="s">
        <v>496</v>
      </c>
      <c r="E442" s="2" t="s">
        <v>11</v>
      </c>
      <c r="F442" s="8">
        <v>19.706335909184101</v>
      </c>
      <c r="G442" s="4">
        <v>44771</v>
      </c>
      <c r="H442" s="5">
        <v>0.47024305555555601</v>
      </c>
      <c r="I442" s="6">
        <v>8.4904796349999998</v>
      </c>
    </row>
    <row r="443" spans="1:9" x14ac:dyDescent="0.25">
      <c r="A443" s="2" t="s">
        <v>492</v>
      </c>
      <c r="B443" s="3">
        <v>5</v>
      </c>
      <c r="C443" s="3">
        <v>6</v>
      </c>
      <c r="D443" s="2" t="s">
        <v>497</v>
      </c>
      <c r="E443" s="2" t="s">
        <v>11</v>
      </c>
      <c r="F443" s="8">
        <v>23.103980031457201</v>
      </c>
      <c r="G443" s="4">
        <v>44771</v>
      </c>
      <c r="H443" s="5">
        <v>0.47127314814814802</v>
      </c>
      <c r="I443" s="6">
        <v>23.854928210000001</v>
      </c>
    </row>
    <row r="444" spans="1:9" x14ac:dyDescent="0.25">
      <c r="A444" s="2" t="s">
        <v>492</v>
      </c>
      <c r="B444" s="3">
        <v>6</v>
      </c>
      <c r="C444" s="3">
        <v>7</v>
      </c>
      <c r="D444" s="2" t="s">
        <v>498</v>
      </c>
      <c r="E444" s="2" t="s">
        <v>11</v>
      </c>
      <c r="F444" s="8">
        <v>42.810315940641402</v>
      </c>
      <c r="G444" s="4">
        <v>44771</v>
      </c>
      <c r="H444" s="5">
        <v>0.472291666666667</v>
      </c>
      <c r="I444" s="6">
        <v>52.179214620000003</v>
      </c>
    </row>
    <row r="445" spans="1:9" x14ac:dyDescent="0.25">
      <c r="A445" s="2" t="s">
        <v>492</v>
      </c>
      <c r="B445" s="3">
        <v>7</v>
      </c>
      <c r="C445" s="3">
        <v>8</v>
      </c>
      <c r="D445" s="2" t="s">
        <v>499</v>
      </c>
      <c r="E445" s="2" t="s">
        <v>11</v>
      </c>
      <c r="F445" s="8">
        <v>50.964661834096901</v>
      </c>
      <c r="G445" s="4">
        <v>44771</v>
      </c>
      <c r="H445" s="5">
        <v>0.47315972222222202</v>
      </c>
      <c r="I445" s="6">
        <v>55.257678169999998</v>
      </c>
    </row>
    <row r="446" spans="1:9" x14ac:dyDescent="0.25">
      <c r="A446" s="2" t="s">
        <v>492</v>
      </c>
      <c r="B446" s="3">
        <v>8</v>
      </c>
      <c r="C446" s="3">
        <v>9</v>
      </c>
      <c r="D446" s="2" t="s">
        <v>500</v>
      </c>
      <c r="E446" s="2" t="s">
        <v>11</v>
      </c>
      <c r="F446" s="8">
        <v>58.4394789030978</v>
      </c>
      <c r="G446" s="4">
        <v>44771</v>
      </c>
      <c r="H446" s="5">
        <v>0.47407407407407398</v>
      </c>
      <c r="I446" s="6">
        <v>65.965180340000003</v>
      </c>
    </row>
    <row r="447" spans="1:9" x14ac:dyDescent="0.25">
      <c r="A447" s="2" t="s">
        <v>492</v>
      </c>
      <c r="B447" s="3">
        <v>9</v>
      </c>
      <c r="C447" s="3">
        <v>10</v>
      </c>
      <c r="D447" s="2" t="s">
        <v>501</v>
      </c>
      <c r="E447" s="2" t="s">
        <v>11</v>
      </c>
      <c r="F447" s="8">
        <v>34.655970047185903</v>
      </c>
      <c r="G447" s="4">
        <v>44771</v>
      </c>
      <c r="H447" s="5">
        <v>0.47505787037037001</v>
      </c>
      <c r="I447" s="6">
        <v>35.977197879999999</v>
      </c>
    </row>
    <row r="448" spans="1:9" x14ac:dyDescent="0.25">
      <c r="A448" s="2" t="s">
        <v>492</v>
      </c>
      <c r="B448" s="3">
        <v>11</v>
      </c>
      <c r="C448" s="3">
        <v>12</v>
      </c>
      <c r="D448" s="2" t="s">
        <v>502</v>
      </c>
      <c r="E448" s="2" t="s">
        <v>11</v>
      </c>
      <c r="F448" s="8">
        <v>18.347278260274901</v>
      </c>
      <c r="G448" s="4">
        <v>44771</v>
      </c>
      <c r="H448" s="5">
        <v>0.47689814814814802</v>
      </c>
      <c r="I448" s="6">
        <v>8.4271363000000008</v>
      </c>
    </row>
    <row r="449" spans="1:9" x14ac:dyDescent="0.25">
      <c r="A449" s="2" t="s">
        <v>492</v>
      </c>
      <c r="B449" s="3">
        <v>13</v>
      </c>
      <c r="C449" s="3">
        <v>14</v>
      </c>
      <c r="D449" s="2" t="s">
        <v>503</v>
      </c>
      <c r="E449" s="2" t="s">
        <v>11</v>
      </c>
      <c r="F449" s="8">
        <v>19.706335909184101</v>
      </c>
      <c r="G449" s="4">
        <v>44771</v>
      </c>
      <c r="H449" s="5">
        <v>0.47870370370370402</v>
      </c>
      <c r="I449" s="6">
        <v>3.3927608650000001</v>
      </c>
    </row>
    <row r="450" spans="1:9" x14ac:dyDescent="0.25">
      <c r="A450" s="2" t="s">
        <v>492</v>
      </c>
      <c r="B450" s="3">
        <v>10</v>
      </c>
      <c r="C450" s="3">
        <v>11</v>
      </c>
      <c r="D450" s="2" t="s">
        <v>504</v>
      </c>
      <c r="E450" s="2" t="s">
        <v>11</v>
      </c>
      <c r="F450" s="8">
        <v>35.335498871640503</v>
      </c>
      <c r="G450" s="4">
        <v>44771</v>
      </c>
      <c r="H450" s="5">
        <v>0.475949074074074</v>
      </c>
      <c r="I450" s="6">
        <v>29.029337510000001</v>
      </c>
    </row>
    <row r="451" spans="1:9" x14ac:dyDescent="0.25">
      <c r="A451" s="2" t="s">
        <v>505</v>
      </c>
      <c r="B451" s="3">
        <v>12</v>
      </c>
      <c r="C451" s="3">
        <v>13</v>
      </c>
      <c r="D451" s="2" t="s">
        <v>506</v>
      </c>
      <c r="E451" s="2" t="s">
        <v>11</v>
      </c>
      <c r="F451" s="8">
        <v>12.231518840183201</v>
      </c>
      <c r="G451" s="4">
        <v>44771</v>
      </c>
      <c r="H451" s="5">
        <v>0.49502314814814802</v>
      </c>
      <c r="I451" s="6">
        <v>2.5649272700000001</v>
      </c>
    </row>
    <row r="452" spans="1:9" x14ac:dyDescent="0.25">
      <c r="A452" s="2" t="s">
        <v>505</v>
      </c>
      <c r="B452" s="3">
        <v>3</v>
      </c>
      <c r="C452" s="3">
        <v>4</v>
      </c>
      <c r="D452" s="2" t="s">
        <v>507</v>
      </c>
      <c r="E452" s="2" t="s">
        <v>11</v>
      </c>
      <c r="F452" s="8">
        <v>22.424451207002601</v>
      </c>
      <c r="G452" s="4">
        <v>44771</v>
      </c>
      <c r="H452" s="5">
        <v>0.47961805555555598</v>
      </c>
      <c r="I452" s="6">
        <v>6.7519991880000001</v>
      </c>
    </row>
    <row r="453" spans="1:9" x14ac:dyDescent="0.25">
      <c r="A453" s="2" t="s">
        <v>505</v>
      </c>
      <c r="B453" s="3">
        <v>4</v>
      </c>
      <c r="C453" s="3">
        <v>5</v>
      </c>
      <c r="D453" s="2" t="s">
        <v>508</v>
      </c>
      <c r="E453" s="2" t="s">
        <v>11</v>
      </c>
      <c r="F453" s="8">
        <v>17.667749435820198</v>
      </c>
      <c r="G453" s="4">
        <v>44771</v>
      </c>
      <c r="H453" s="5">
        <v>0.48059027777777802</v>
      </c>
      <c r="I453" s="6">
        <v>3.336504095</v>
      </c>
    </row>
    <row r="454" spans="1:9" x14ac:dyDescent="0.25">
      <c r="A454" s="2" t="s">
        <v>505</v>
      </c>
      <c r="B454" s="3">
        <v>5</v>
      </c>
      <c r="C454" s="3">
        <v>6</v>
      </c>
      <c r="D454" s="2" t="s">
        <v>509</v>
      </c>
      <c r="E454" s="2" t="s">
        <v>11</v>
      </c>
      <c r="F454" s="8">
        <v>27.860681802639601</v>
      </c>
      <c r="G454" s="4">
        <v>44771</v>
      </c>
      <c r="H454" s="5">
        <v>0.48351851851851901</v>
      </c>
      <c r="I454" s="6">
        <v>25.310226499999999</v>
      </c>
    </row>
    <row r="455" spans="1:9" x14ac:dyDescent="0.25">
      <c r="A455" s="2" t="s">
        <v>505</v>
      </c>
      <c r="B455" s="3">
        <v>6</v>
      </c>
      <c r="C455" s="3">
        <v>7</v>
      </c>
      <c r="D455" s="2" t="s">
        <v>510</v>
      </c>
      <c r="E455" s="2" t="s">
        <v>11</v>
      </c>
      <c r="F455" s="8">
        <v>37.374085345004403</v>
      </c>
      <c r="G455" s="4">
        <v>44771</v>
      </c>
      <c r="H455" s="5">
        <v>0.48450231481481498</v>
      </c>
      <c r="I455" s="6">
        <v>39.710972679999998</v>
      </c>
    </row>
    <row r="456" spans="1:9" x14ac:dyDescent="0.25">
      <c r="A456" s="2" t="s">
        <v>505</v>
      </c>
      <c r="B456" s="3">
        <v>7</v>
      </c>
      <c r="C456" s="3">
        <v>8</v>
      </c>
      <c r="D456" s="2" t="s">
        <v>511</v>
      </c>
      <c r="E456" s="2" t="s">
        <v>11</v>
      </c>
      <c r="F456" s="8">
        <v>36.015027696095103</v>
      </c>
      <c r="G456" s="4">
        <v>44771</v>
      </c>
      <c r="H456" s="5">
        <v>0.48540509259259301</v>
      </c>
      <c r="I456" s="6">
        <v>29.047164389999999</v>
      </c>
    </row>
    <row r="457" spans="1:9" x14ac:dyDescent="0.25">
      <c r="A457" s="2" t="s">
        <v>505</v>
      </c>
      <c r="B457" s="3">
        <v>9</v>
      </c>
      <c r="C457" s="3">
        <v>10</v>
      </c>
      <c r="D457" s="2" t="s">
        <v>512</v>
      </c>
      <c r="E457" s="2" t="s">
        <v>11</v>
      </c>
      <c r="F457" s="8">
        <v>14.9496341380017</v>
      </c>
      <c r="G457" s="4">
        <v>44771</v>
      </c>
      <c r="H457" s="5">
        <v>0.48644675925925901</v>
      </c>
      <c r="I457" s="6">
        <v>6.2661899270000001</v>
      </c>
    </row>
    <row r="458" spans="1:9" x14ac:dyDescent="0.25">
      <c r="A458" s="2" t="s">
        <v>505</v>
      </c>
      <c r="B458" s="3">
        <v>10</v>
      </c>
      <c r="C458" s="3">
        <v>11</v>
      </c>
      <c r="D458" s="2" t="s">
        <v>513</v>
      </c>
      <c r="E458" s="2" t="s">
        <v>11</v>
      </c>
      <c r="F458" s="8">
        <v>18.347278260274901</v>
      </c>
      <c r="G458" s="4">
        <v>44771</v>
      </c>
      <c r="H458" s="5">
        <v>0.48732638888888902</v>
      </c>
      <c r="I458" s="6">
        <v>5.2880316880000002</v>
      </c>
    </row>
    <row r="459" spans="1:9" x14ac:dyDescent="0.25">
      <c r="A459" s="2" t="s">
        <v>505</v>
      </c>
      <c r="B459" s="3">
        <v>10</v>
      </c>
      <c r="C459" s="3">
        <v>11</v>
      </c>
      <c r="D459" s="2" t="s">
        <v>514</v>
      </c>
      <c r="E459" s="2" t="s">
        <v>114</v>
      </c>
      <c r="F459" s="8">
        <v>21.065393558093401</v>
      </c>
      <c r="G459" s="4">
        <v>44771</v>
      </c>
      <c r="H459" s="5">
        <v>0.49074074074074098</v>
      </c>
      <c r="I459" s="14"/>
    </row>
    <row r="460" spans="1:9" x14ac:dyDescent="0.25">
      <c r="A460" s="2" t="s">
        <v>505</v>
      </c>
      <c r="B460" s="3">
        <v>10</v>
      </c>
      <c r="C460" s="3">
        <v>11</v>
      </c>
      <c r="D460" s="2" t="s">
        <v>515</v>
      </c>
      <c r="E460" s="2" t="s">
        <v>20</v>
      </c>
      <c r="F460" s="8">
        <v>18.347278260274901</v>
      </c>
      <c r="G460" s="4">
        <v>44771</v>
      </c>
      <c r="H460" s="5">
        <v>0.49306712962963001</v>
      </c>
      <c r="I460" s="14"/>
    </row>
    <row r="461" spans="1:9" x14ac:dyDescent="0.25">
      <c r="A461" s="2" t="s">
        <v>505</v>
      </c>
      <c r="B461" s="3">
        <v>11</v>
      </c>
      <c r="C461" s="3">
        <v>12</v>
      </c>
      <c r="D461" s="2" t="s">
        <v>516</v>
      </c>
      <c r="E461" s="2" t="s">
        <v>11</v>
      </c>
      <c r="F461" s="8">
        <v>23.103980031457201</v>
      </c>
      <c r="G461" s="4">
        <v>44771</v>
      </c>
      <c r="H461" s="5">
        <v>0.493993055555556</v>
      </c>
      <c r="I461" s="6">
        <v>7.1587742949999997</v>
      </c>
    </row>
    <row r="462" spans="1:9" x14ac:dyDescent="0.25">
      <c r="A462" s="2" t="s">
        <v>517</v>
      </c>
      <c r="B462" s="3">
        <v>13</v>
      </c>
      <c r="C462" s="3">
        <v>14</v>
      </c>
      <c r="D462" s="2" t="s">
        <v>518</v>
      </c>
      <c r="E462" s="2" t="s">
        <v>11</v>
      </c>
      <c r="F462" s="8">
        <v>15.6934251104823</v>
      </c>
      <c r="G462" s="4">
        <v>44767</v>
      </c>
      <c r="H462" s="5">
        <v>0.51624999999999999</v>
      </c>
      <c r="I462" s="6">
        <v>4.8385987979999996</v>
      </c>
    </row>
    <row r="463" spans="1:9" x14ac:dyDescent="0.25">
      <c r="A463" s="2" t="s">
        <v>517</v>
      </c>
      <c r="B463" s="3">
        <v>3</v>
      </c>
      <c r="C463" s="3">
        <v>4</v>
      </c>
      <c r="D463" s="2" t="s">
        <v>519</v>
      </c>
      <c r="E463" s="2" t="s">
        <v>11</v>
      </c>
      <c r="F463" s="8">
        <v>17.740393603153901</v>
      </c>
      <c r="G463" s="4">
        <v>44767</v>
      </c>
      <c r="H463" s="5">
        <v>0.49922453703703701</v>
      </c>
      <c r="I463" s="6">
        <v>3.2058340649999999</v>
      </c>
    </row>
    <row r="464" spans="1:9" x14ac:dyDescent="0.25">
      <c r="A464" s="2" t="s">
        <v>517</v>
      </c>
      <c r="B464" s="3">
        <v>7</v>
      </c>
      <c r="C464" s="3">
        <v>8</v>
      </c>
      <c r="D464" s="2" t="s">
        <v>520</v>
      </c>
      <c r="E464" s="2" t="s">
        <v>11</v>
      </c>
      <c r="F464" s="8">
        <v>31.3868502209646</v>
      </c>
      <c r="G464" s="4">
        <v>44767</v>
      </c>
      <c r="H464" s="5">
        <v>0.50373842592592599</v>
      </c>
      <c r="I464" s="6">
        <v>29.731882389999999</v>
      </c>
    </row>
    <row r="465" spans="1:9" x14ac:dyDescent="0.25">
      <c r="A465" s="2" t="s">
        <v>517</v>
      </c>
      <c r="B465" s="3">
        <v>8</v>
      </c>
      <c r="C465" s="3">
        <v>9</v>
      </c>
      <c r="D465" s="2" t="s">
        <v>521</v>
      </c>
      <c r="E465" s="2" t="s">
        <v>11</v>
      </c>
      <c r="F465" s="8">
        <v>18.4227164340444</v>
      </c>
      <c r="G465" s="4">
        <v>44767</v>
      </c>
      <c r="H465" s="5">
        <v>0.504965277777778</v>
      </c>
      <c r="I465" s="6">
        <v>9.0193893739999993</v>
      </c>
    </row>
    <row r="466" spans="1:9" x14ac:dyDescent="0.25">
      <c r="A466" s="2" t="s">
        <v>517</v>
      </c>
      <c r="B466" s="3">
        <v>9</v>
      </c>
      <c r="C466" s="3">
        <v>10</v>
      </c>
      <c r="D466" s="2" t="s">
        <v>522</v>
      </c>
      <c r="E466" s="2" t="s">
        <v>11</v>
      </c>
      <c r="F466" s="8">
        <v>17.740393603153901</v>
      </c>
      <c r="G466" s="4">
        <v>44767</v>
      </c>
      <c r="H466" s="5">
        <v>0.50910879629629602</v>
      </c>
      <c r="I466" s="6">
        <v>8.2855471969999996</v>
      </c>
    </row>
    <row r="467" spans="1:9" x14ac:dyDescent="0.25">
      <c r="A467" s="2" t="s">
        <v>517</v>
      </c>
      <c r="B467" s="3">
        <v>10</v>
      </c>
      <c r="C467" s="3">
        <v>11</v>
      </c>
      <c r="D467" s="2" t="s">
        <v>523</v>
      </c>
      <c r="E467" s="2" t="s">
        <v>11</v>
      </c>
      <c r="F467" s="8">
        <v>12.964133786920099</v>
      </c>
      <c r="G467" s="4">
        <v>44767</v>
      </c>
      <c r="H467" s="5">
        <v>0.51003472222222201</v>
      </c>
      <c r="I467" s="6">
        <v>3.9359162030000001</v>
      </c>
    </row>
    <row r="468" spans="1:9" x14ac:dyDescent="0.25">
      <c r="A468" s="2" t="s">
        <v>517</v>
      </c>
      <c r="B468" s="3">
        <v>11</v>
      </c>
      <c r="C468" s="3">
        <v>12</v>
      </c>
      <c r="D468" s="2" t="s">
        <v>524</v>
      </c>
      <c r="E468" s="2" t="s">
        <v>11</v>
      </c>
      <c r="F468" s="8">
        <v>13.646456617810699</v>
      </c>
      <c r="G468" s="4">
        <v>44767</v>
      </c>
      <c r="H468" s="5">
        <v>0.51417824074074103</v>
      </c>
      <c r="I468" s="6">
        <v>5.1240155449999998</v>
      </c>
    </row>
    <row r="469" spans="1:9" x14ac:dyDescent="0.25">
      <c r="A469" s="2" t="s">
        <v>517</v>
      </c>
      <c r="B469" s="3">
        <v>12</v>
      </c>
      <c r="C469" s="3">
        <v>13</v>
      </c>
      <c r="D469" s="2" t="s">
        <v>525</v>
      </c>
      <c r="E469" s="2" t="s">
        <v>11</v>
      </c>
      <c r="F469" s="8">
        <v>12.2818109560296</v>
      </c>
      <c r="G469" s="4">
        <v>44767</v>
      </c>
      <c r="H469" s="5">
        <v>0.51520833333333305</v>
      </c>
      <c r="I469" s="6">
        <v>3.6507948469999998</v>
      </c>
    </row>
    <row r="470" spans="1:9" x14ac:dyDescent="0.25">
      <c r="A470" s="2" t="s">
        <v>517</v>
      </c>
      <c r="B470" s="3">
        <v>3</v>
      </c>
      <c r="C470" s="3">
        <v>4</v>
      </c>
      <c r="D470" s="2" t="s">
        <v>519</v>
      </c>
      <c r="E470" s="2" t="s">
        <v>11</v>
      </c>
      <c r="F470" s="8">
        <v>17.740393603153901</v>
      </c>
      <c r="G470" s="4">
        <v>44767</v>
      </c>
      <c r="H470" s="5">
        <v>0.49922453703703701</v>
      </c>
      <c r="I470" s="6">
        <v>3.2058340649999999</v>
      </c>
    </row>
    <row r="471" spans="1:9" x14ac:dyDescent="0.25">
      <c r="A471" s="2" t="s">
        <v>526</v>
      </c>
      <c r="B471" s="3">
        <v>6</v>
      </c>
      <c r="C471" s="3">
        <v>7</v>
      </c>
      <c r="D471" s="2" t="s">
        <v>527</v>
      </c>
      <c r="E471" s="2" t="s">
        <v>11</v>
      </c>
      <c r="F471" s="8">
        <v>31.561226558540199</v>
      </c>
      <c r="G471" s="4">
        <v>44831</v>
      </c>
      <c r="H471" s="5">
        <v>0.43376157407407401</v>
      </c>
      <c r="I471" s="6">
        <v>36.381369679999999</v>
      </c>
    </row>
    <row r="472" spans="1:9" x14ac:dyDescent="0.25">
      <c r="A472" s="2" t="s">
        <v>526</v>
      </c>
      <c r="B472" s="3">
        <v>4</v>
      </c>
      <c r="C472" s="3">
        <v>5</v>
      </c>
      <c r="D472" s="2" t="s">
        <v>528</v>
      </c>
      <c r="E472" s="2" t="s">
        <v>11</v>
      </c>
      <c r="F472" s="8">
        <v>24.174556512924401</v>
      </c>
      <c r="G472" s="4">
        <v>44831</v>
      </c>
      <c r="H472" s="5">
        <v>0.43196759259259299</v>
      </c>
      <c r="I472" s="6">
        <v>34.073651069999997</v>
      </c>
    </row>
    <row r="473" spans="1:9" x14ac:dyDescent="0.25">
      <c r="A473" s="2" t="s">
        <v>526</v>
      </c>
      <c r="B473" s="3">
        <v>9</v>
      </c>
      <c r="C473" s="3">
        <v>10</v>
      </c>
      <c r="D473" s="2" t="s">
        <v>529</v>
      </c>
      <c r="E473" s="2" t="s">
        <v>11</v>
      </c>
      <c r="F473" s="8">
        <v>20.145463760770301</v>
      </c>
      <c r="G473" s="4">
        <v>44831</v>
      </c>
      <c r="H473" s="5">
        <v>0.43672453703703701</v>
      </c>
      <c r="I473" s="6">
        <v>8.5046079359999993</v>
      </c>
    </row>
    <row r="474" spans="1:9" x14ac:dyDescent="0.25">
      <c r="A474" s="2" t="s">
        <v>526</v>
      </c>
      <c r="B474" s="3">
        <v>7</v>
      </c>
      <c r="C474" s="3">
        <v>8</v>
      </c>
      <c r="D474" s="2" t="s">
        <v>530</v>
      </c>
      <c r="E474" s="2" t="s">
        <v>11</v>
      </c>
      <c r="F474" s="8">
        <v>26.1891028890015</v>
      </c>
      <c r="G474" s="4">
        <v>44831</v>
      </c>
      <c r="H474" s="5">
        <v>0.43466435185185198</v>
      </c>
      <c r="I474" s="6">
        <v>18.078384209999999</v>
      </c>
    </row>
    <row r="475" spans="1:9" x14ac:dyDescent="0.25">
      <c r="A475" s="2" t="s">
        <v>526</v>
      </c>
      <c r="B475" s="3">
        <v>8</v>
      </c>
      <c r="C475" s="3">
        <v>9</v>
      </c>
      <c r="D475" s="2" t="s">
        <v>531</v>
      </c>
      <c r="E475" s="2" t="s">
        <v>11</v>
      </c>
      <c r="F475" s="8">
        <v>18.802432843385699</v>
      </c>
      <c r="G475" s="4">
        <v>44831</v>
      </c>
      <c r="H475" s="5">
        <v>0.43571759259259302</v>
      </c>
      <c r="I475" s="6">
        <v>9.8161771259999995</v>
      </c>
    </row>
    <row r="476" spans="1:9" x14ac:dyDescent="0.25">
      <c r="A476" s="2" t="s">
        <v>526</v>
      </c>
      <c r="B476" s="3">
        <v>1</v>
      </c>
      <c r="C476" s="3">
        <v>2</v>
      </c>
      <c r="D476" s="2" t="s">
        <v>532</v>
      </c>
      <c r="E476" s="2" t="s">
        <v>11</v>
      </c>
      <c r="F476" s="8">
        <v>61.779422199695802</v>
      </c>
      <c r="G476" s="4">
        <v>44831</v>
      </c>
      <c r="H476" s="5">
        <v>0.43023148148148099</v>
      </c>
      <c r="I476" s="6">
        <v>60.581114489999997</v>
      </c>
    </row>
    <row r="477" spans="1:9" x14ac:dyDescent="0.25">
      <c r="A477" s="2" t="s">
        <v>526</v>
      </c>
      <c r="B477" s="3">
        <v>5</v>
      </c>
      <c r="C477" s="3">
        <v>6</v>
      </c>
      <c r="D477" s="2" t="s">
        <v>533</v>
      </c>
      <c r="E477" s="2" t="s">
        <v>11</v>
      </c>
      <c r="F477" s="8">
        <v>38.947896604156099</v>
      </c>
      <c r="G477" s="4">
        <v>44831</v>
      </c>
      <c r="H477" s="5">
        <v>0.43290509259259302</v>
      </c>
      <c r="I477" s="6">
        <v>43.213393009999997</v>
      </c>
    </row>
    <row r="478" spans="1:9" x14ac:dyDescent="0.25">
      <c r="A478" s="2" t="s">
        <v>526</v>
      </c>
      <c r="B478" s="3">
        <v>2</v>
      </c>
      <c r="C478" s="3">
        <v>3</v>
      </c>
      <c r="D478" s="2" t="s">
        <v>534</v>
      </c>
      <c r="E478" s="2" t="s">
        <v>11</v>
      </c>
      <c r="F478" s="8">
        <v>34.247288393309603</v>
      </c>
      <c r="G478" s="4">
        <v>44831</v>
      </c>
      <c r="H478" s="5">
        <v>0.43106481481481501</v>
      </c>
      <c r="I478" s="6">
        <v>25.761049010000001</v>
      </c>
    </row>
    <row r="479" spans="1:9" x14ac:dyDescent="0.25">
      <c r="A479" s="2" t="s">
        <v>526</v>
      </c>
      <c r="B479" s="3">
        <v>10</v>
      </c>
      <c r="C479" s="3">
        <v>11</v>
      </c>
      <c r="D479" s="2" t="s">
        <v>535</v>
      </c>
      <c r="E479" s="2" t="s">
        <v>11</v>
      </c>
      <c r="F479" s="8">
        <v>14.773340091231599</v>
      </c>
      <c r="G479" s="4">
        <v>44831</v>
      </c>
      <c r="H479" s="5">
        <v>0.437650462962963</v>
      </c>
      <c r="I479" s="6">
        <v>3.4386509240000001</v>
      </c>
    </row>
    <row r="480" spans="1:9" x14ac:dyDescent="0.25">
      <c r="A480" s="2" t="s">
        <v>536</v>
      </c>
      <c r="B480" s="3">
        <v>3</v>
      </c>
      <c r="C480" s="3">
        <v>4</v>
      </c>
      <c r="D480" s="2" t="s">
        <v>537</v>
      </c>
      <c r="E480" s="2" t="s">
        <v>11</v>
      </c>
      <c r="F480" s="8">
        <v>20.469684926715999</v>
      </c>
      <c r="G480" s="4">
        <v>44767</v>
      </c>
      <c r="H480" s="5">
        <v>0.52678240740740701</v>
      </c>
      <c r="I480" s="6">
        <v>5.7989482969999999</v>
      </c>
    </row>
    <row r="481" spans="1:9" x14ac:dyDescent="0.25">
      <c r="A481" s="2" t="s">
        <v>536</v>
      </c>
      <c r="B481" s="3">
        <v>4</v>
      </c>
      <c r="C481" s="3">
        <v>5</v>
      </c>
      <c r="D481" s="2" t="s">
        <v>538</v>
      </c>
      <c r="E481" s="2" t="s">
        <v>11</v>
      </c>
      <c r="F481" s="8">
        <v>20.469684926715999</v>
      </c>
      <c r="G481" s="4">
        <v>44767</v>
      </c>
      <c r="H481" s="5">
        <v>0.52777777777777801</v>
      </c>
      <c r="I481" s="6">
        <v>9.0705206589999996</v>
      </c>
    </row>
    <row r="482" spans="1:9" x14ac:dyDescent="0.25">
      <c r="A482" s="2" t="s">
        <v>536</v>
      </c>
      <c r="B482" s="3">
        <v>5</v>
      </c>
      <c r="C482" s="3">
        <v>6</v>
      </c>
      <c r="D482" s="2" t="s">
        <v>539</v>
      </c>
      <c r="E482" s="2" t="s">
        <v>11</v>
      </c>
      <c r="F482" s="8">
        <v>17.740393603153901</v>
      </c>
      <c r="G482" s="4">
        <v>44767</v>
      </c>
      <c r="H482" s="5">
        <v>0.528668981481481</v>
      </c>
      <c r="I482" s="6">
        <v>6.0457581520000003</v>
      </c>
    </row>
    <row r="483" spans="1:9" x14ac:dyDescent="0.25">
      <c r="A483" s="2" t="s">
        <v>536</v>
      </c>
      <c r="B483" s="3">
        <v>8</v>
      </c>
      <c r="C483" s="3">
        <v>9</v>
      </c>
      <c r="D483" s="2" t="s">
        <v>540</v>
      </c>
      <c r="E483" s="2" t="s">
        <v>11</v>
      </c>
      <c r="F483" s="8">
        <v>22.516653419387598</v>
      </c>
      <c r="G483" s="4">
        <v>44767</v>
      </c>
      <c r="H483" s="5">
        <v>0.52957175925925903</v>
      </c>
      <c r="I483" s="6">
        <v>10.365376830000001</v>
      </c>
    </row>
    <row r="484" spans="1:9" x14ac:dyDescent="0.25">
      <c r="A484" s="2" t="s">
        <v>536</v>
      </c>
      <c r="B484" s="3">
        <v>9</v>
      </c>
      <c r="C484" s="3">
        <v>10</v>
      </c>
      <c r="D484" s="2" t="s">
        <v>541</v>
      </c>
      <c r="E484" s="2" t="s">
        <v>11</v>
      </c>
      <c r="F484" s="8">
        <v>22.516653419387598</v>
      </c>
      <c r="G484" s="4">
        <v>44767</v>
      </c>
      <c r="H484" s="5">
        <v>0.53067129629629595</v>
      </c>
      <c r="I484" s="6">
        <v>6.3833169889999999</v>
      </c>
    </row>
    <row r="485" spans="1:9" x14ac:dyDescent="0.25">
      <c r="A485" s="2" t="s">
        <v>536</v>
      </c>
      <c r="B485" s="3">
        <v>10</v>
      </c>
      <c r="C485" s="3">
        <v>11</v>
      </c>
      <c r="D485" s="2" t="s">
        <v>542</v>
      </c>
      <c r="E485" s="2" t="s">
        <v>11</v>
      </c>
      <c r="F485" s="8">
        <v>23.1989762502782</v>
      </c>
      <c r="G485" s="4">
        <v>44767</v>
      </c>
      <c r="H485" s="5">
        <v>0.53187499999999999</v>
      </c>
      <c r="I485" s="6">
        <v>5.8642388089999997</v>
      </c>
    </row>
    <row r="486" spans="1:9" x14ac:dyDescent="0.25">
      <c r="A486" s="2" t="s">
        <v>536</v>
      </c>
      <c r="B486" s="3">
        <v>11</v>
      </c>
      <c r="C486" s="3">
        <v>12</v>
      </c>
      <c r="D486" s="2" t="s">
        <v>543</v>
      </c>
      <c r="E486" s="2" t="s">
        <v>11</v>
      </c>
      <c r="F486" s="8">
        <v>18.4227164340444</v>
      </c>
      <c r="G486" s="4">
        <v>44767</v>
      </c>
      <c r="H486" s="5">
        <v>0.532939814814815</v>
      </c>
      <c r="I486" s="6">
        <v>4.0451088549999996</v>
      </c>
    </row>
    <row r="487" spans="1:9" x14ac:dyDescent="0.25">
      <c r="A487" s="2" t="s">
        <v>536</v>
      </c>
      <c r="B487" s="3">
        <v>12</v>
      </c>
      <c r="C487" s="3">
        <v>13</v>
      </c>
      <c r="D487" s="2" t="s">
        <v>544</v>
      </c>
      <c r="E487" s="2" t="s">
        <v>11</v>
      </c>
      <c r="F487" s="8">
        <v>15.0111022795917</v>
      </c>
      <c r="G487" s="4">
        <v>44767</v>
      </c>
      <c r="H487" s="5">
        <v>0.53908564814814797</v>
      </c>
      <c r="I487" s="6">
        <v>3.6080119060000002</v>
      </c>
    </row>
    <row r="488" spans="1:9" x14ac:dyDescent="0.25">
      <c r="A488" s="2" t="s">
        <v>536</v>
      </c>
      <c r="B488" s="3">
        <v>14</v>
      </c>
      <c r="C488" s="3">
        <v>15</v>
      </c>
      <c r="D488" s="2" t="s">
        <v>545</v>
      </c>
      <c r="E488" s="2" t="s">
        <v>11</v>
      </c>
      <c r="F488" s="8">
        <v>14.3287794487012</v>
      </c>
      <c r="G488" s="4">
        <v>44767</v>
      </c>
      <c r="H488" s="5">
        <v>0.54126157407407405</v>
      </c>
      <c r="I488" s="6">
        <v>2.281187627</v>
      </c>
    </row>
    <row r="489" spans="1:9" x14ac:dyDescent="0.25">
      <c r="A489" s="2" t="s">
        <v>536</v>
      </c>
      <c r="B489" s="3">
        <v>2</v>
      </c>
      <c r="C489" s="3">
        <v>3</v>
      </c>
      <c r="D489" s="2" t="s">
        <v>546</v>
      </c>
      <c r="E489" s="2" t="s">
        <v>11</v>
      </c>
      <c r="F489" s="8">
        <v>22.516653419387598</v>
      </c>
      <c r="G489" s="4">
        <v>44767</v>
      </c>
      <c r="H489" s="5">
        <v>0.51724537037036999</v>
      </c>
      <c r="I489" s="6">
        <v>6.1544133560000001</v>
      </c>
    </row>
    <row r="490" spans="1:9" x14ac:dyDescent="0.25">
      <c r="A490" s="2" t="s">
        <v>536</v>
      </c>
      <c r="B490" s="3">
        <v>13</v>
      </c>
      <c r="C490" s="3">
        <v>14</v>
      </c>
      <c r="D490" s="2" t="s">
        <v>547</v>
      </c>
      <c r="E490" s="2" t="s">
        <v>11</v>
      </c>
      <c r="F490" s="8">
        <v>15.6934251104823</v>
      </c>
      <c r="G490" s="4">
        <v>44767</v>
      </c>
      <c r="H490" s="5">
        <v>0.54018518518518499</v>
      </c>
      <c r="I490" s="6">
        <v>4.019608152</v>
      </c>
    </row>
    <row r="491" spans="1:9" x14ac:dyDescent="0.25">
      <c r="A491" s="2" t="s">
        <v>548</v>
      </c>
      <c r="B491" s="3">
        <v>11</v>
      </c>
      <c r="C491" s="3">
        <v>12</v>
      </c>
      <c r="D491" s="2" t="s">
        <v>549</v>
      </c>
      <c r="E491" s="2" t="s">
        <v>11</v>
      </c>
      <c r="F491" s="8">
        <v>12.964133786920099</v>
      </c>
      <c r="G491" s="4">
        <v>44767</v>
      </c>
      <c r="H491" s="5">
        <v>0.55017361111111096</v>
      </c>
      <c r="I491" s="6">
        <v>3.0092828470000001</v>
      </c>
    </row>
    <row r="492" spans="1:9" x14ac:dyDescent="0.25">
      <c r="A492" s="2" t="s">
        <v>548</v>
      </c>
      <c r="B492" s="3">
        <v>13</v>
      </c>
      <c r="C492" s="3">
        <v>14</v>
      </c>
      <c r="D492" s="2" t="s">
        <v>550</v>
      </c>
      <c r="E492" s="2" t="s">
        <v>11</v>
      </c>
      <c r="F492" s="8">
        <v>18.4227164340444</v>
      </c>
      <c r="G492" s="4">
        <v>44767</v>
      </c>
      <c r="H492" s="5">
        <v>0.55209490740740697</v>
      </c>
      <c r="I492" s="6">
        <v>1.9472151950000001</v>
      </c>
    </row>
    <row r="493" spans="1:9" x14ac:dyDescent="0.25">
      <c r="A493" s="2" t="s">
        <v>548</v>
      </c>
      <c r="B493" s="3">
        <v>12</v>
      </c>
      <c r="C493" s="3">
        <v>13</v>
      </c>
      <c r="D493" s="2" t="s">
        <v>551</v>
      </c>
      <c r="E493" s="2" t="s">
        <v>11</v>
      </c>
      <c r="F493" s="8">
        <v>16.375747941372801</v>
      </c>
      <c r="G493" s="4">
        <v>44767</v>
      </c>
      <c r="H493" s="5">
        <v>0.551145833333333</v>
      </c>
      <c r="I493" s="6">
        <v>3.5539138110000001</v>
      </c>
    </row>
    <row r="494" spans="1:9" x14ac:dyDescent="0.25">
      <c r="A494" s="2" t="s">
        <v>548</v>
      </c>
      <c r="B494" s="3">
        <v>10</v>
      </c>
      <c r="C494" s="3">
        <v>11</v>
      </c>
      <c r="D494" s="2" t="s">
        <v>552</v>
      </c>
      <c r="E494" s="2" t="s">
        <v>11</v>
      </c>
      <c r="F494" s="8">
        <v>19.7873620958255</v>
      </c>
      <c r="G494" s="4">
        <v>44767</v>
      </c>
      <c r="H494" s="5">
        <v>0.54694444444444401</v>
      </c>
      <c r="I494" s="6">
        <v>5.3844647710000002</v>
      </c>
    </row>
    <row r="495" spans="1:9" x14ac:dyDescent="0.25">
      <c r="A495" s="2" t="s">
        <v>548</v>
      </c>
      <c r="B495" s="3">
        <v>8</v>
      </c>
      <c r="C495" s="3">
        <v>9</v>
      </c>
      <c r="D495" s="2" t="s">
        <v>553</v>
      </c>
      <c r="E495" s="2" t="s">
        <v>11</v>
      </c>
      <c r="F495" s="8">
        <v>21.152007757606501</v>
      </c>
      <c r="G495" s="4">
        <v>44767</v>
      </c>
      <c r="H495" s="5">
        <v>0.54434027777777805</v>
      </c>
      <c r="I495" s="6">
        <v>7.9475436119999996</v>
      </c>
    </row>
    <row r="496" spans="1:9" x14ac:dyDescent="0.25">
      <c r="A496" s="2" t="s">
        <v>548</v>
      </c>
      <c r="B496" s="3">
        <v>4</v>
      </c>
      <c r="C496" s="3">
        <v>5</v>
      </c>
      <c r="D496" s="2" t="s">
        <v>554</v>
      </c>
      <c r="E496" s="2" t="s">
        <v>11</v>
      </c>
      <c r="F496" s="8">
        <v>21.8343305884971</v>
      </c>
      <c r="G496" s="4">
        <v>44767</v>
      </c>
      <c r="H496" s="5">
        <v>0.54340277777777801</v>
      </c>
      <c r="I496" s="6">
        <v>7.9399087149999996</v>
      </c>
    </row>
    <row r="497" spans="1:9" x14ac:dyDescent="0.25">
      <c r="A497" s="2" t="s">
        <v>548</v>
      </c>
      <c r="B497" s="3">
        <v>3</v>
      </c>
      <c r="C497" s="3">
        <v>4</v>
      </c>
      <c r="D497" s="2" t="s">
        <v>555</v>
      </c>
      <c r="E497" s="2" t="s">
        <v>11</v>
      </c>
      <c r="F497" s="8">
        <v>17.740393603153901</v>
      </c>
      <c r="G497" s="4">
        <v>44767</v>
      </c>
      <c r="H497" s="5">
        <v>0.54230324074074099</v>
      </c>
      <c r="I497" s="6">
        <v>6.3115232949999998</v>
      </c>
    </row>
    <row r="498" spans="1:9" x14ac:dyDescent="0.25">
      <c r="A498" s="2" t="s">
        <v>548</v>
      </c>
      <c r="B498" s="3">
        <v>9</v>
      </c>
      <c r="C498" s="3">
        <v>10</v>
      </c>
      <c r="D498" s="2" t="s">
        <v>556</v>
      </c>
      <c r="E498" s="2" t="s">
        <v>11</v>
      </c>
      <c r="F498" s="8">
        <v>15.0111022795917</v>
      </c>
      <c r="G498" s="4">
        <v>44767</v>
      </c>
      <c r="H498" s="5">
        <v>0.545717592592593</v>
      </c>
      <c r="I498" s="6">
        <v>8.0467505030000002</v>
      </c>
    </row>
    <row r="499" spans="1:9" x14ac:dyDescent="0.25">
      <c r="A499" s="2" t="s">
        <v>557</v>
      </c>
      <c r="B499" s="3">
        <v>13</v>
      </c>
      <c r="C499" s="3">
        <v>14</v>
      </c>
      <c r="D499" s="2" t="s">
        <v>558</v>
      </c>
      <c r="E499" s="2" t="s">
        <v>11</v>
      </c>
      <c r="F499" s="8">
        <v>12.83814556331</v>
      </c>
      <c r="G499" s="4">
        <v>44790</v>
      </c>
      <c r="H499" s="5">
        <v>0.65452546296296299</v>
      </c>
      <c r="I499" s="6">
        <v>2.691976586</v>
      </c>
    </row>
    <row r="500" spans="1:9" x14ac:dyDescent="0.25">
      <c r="A500" s="2" t="s">
        <v>557</v>
      </c>
      <c r="B500" s="3">
        <v>8</v>
      </c>
      <c r="C500" s="3">
        <v>9</v>
      </c>
      <c r="D500" s="2" t="s">
        <v>559</v>
      </c>
      <c r="E500" s="2" t="s">
        <v>11</v>
      </c>
      <c r="F500" s="8">
        <v>24.963060817547301</v>
      </c>
      <c r="G500" s="4">
        <v>44790</v>
      </c>
      <c r="H500" s="5">
        <v>0.64752314814814804</v>
      </c>
      <c r="I500" s="6">
        <v>9.1532826180000004</v>
      </c>
    </row>
    <row r="501" spans="1:9" x14ac:dyDescent="0.25">
      <c r="A501" s="2" t="s">
        <v>557</v>
      </c>
      <c r="B501" s="3">
        <v>10</v>
      </c>
      <c r="C501" s="3">
        <v>11</v>
      </c>
      <c r="D501" s="2" t="s">
        <v>560</v>
      </c>
      <c r="E501" s="2" t="s">
        <v>11</v>
      </c>
      <c r="F501" s="8">
        <v>12.83814556331</v>
      </c>
      <c r="G501" s="4">
        <v>44790</v>
      </c>
      <c r="H501" s="5">
        <v>0.64962962962963</v>
      </c>
      <c r="I501" s="6">
        <v>4.3157180469999998</v>
      </c>
    </row>
    <row r="502" spans="1:9" x14ac:dyDescent="0.25">
      <c r="A502" s="2" t="s">
        <v>557</v>
      </c>
      <c r="B502" s="3">
        <v>10</v>
      </c>
      <c r="C502" s="3">
        <v>11</v>
      </c>
      <c r="D502" s="2" t="s">
        <v>561</v>
      </c>
      <c r="E502" s="2" t="s">
        <v>22</v>
      </c>
      <c r="F502" s="8">
        <v>13.551375872382801</v>
      </c>
      <c r="G502" s="4">
        <v>44790</v>
      </c>
      <c r="H502" s="5">
        <v>0.65075231481481499</v>
      </c>
      <c r="I502" s="14"/>
    </row>
    <row r="503" spans="1:9" x14ac:dyDescent="0.25">
      <c r="A503" s="2" t="s">
        <v>557</v>
      </c>
      <c r="B503" s="3">
        <v>10</v>
      </c>
      <c r="C503" s="3">
        <v>11</v>
      </c>
      <c r="D503" s="2" t="s">
        <v>562</v>
      </c>
      <c r="E503" s="2" t="s">
        <v>20</v>
      </c>
      <c r="F503" s="8">
        <v>14.2646061814556</v>
      </c>
      <c r="G503" s="4">
        <v>44790</v>
      </c>
      <c r="H503" s="5">
        <v>0.65175925925925904</v>
      </c>
      <c r="I503" s="7"/>
    </row>
    <row r="504" spans="1:9" x14ac:dyDescent="0.25">
      <c r="A504" s="2" t="s">
        <v>557</v>
      </c>
      <c r="B504" s="3">
        <v>9</v>
      </c>
      <c r="C504" s="3">
        <v>10</v>
      </c>
      <c r="D504" s="2" t="s">
        <v>563</v>
      </c>
      <c r="E504" s="2" t="s">
        <v>11</v>
      </c>
      <c r="F504" s="8">
        <v>22.823369890329001</v>
      </c>
      <c r="G504" s="4">
        <v>44790</v>
      </c>
      <c r="H504" s="5">
        <v>0.64846064814814797</v>
      </c>
      <c r="I504" s="6">
        <v>5.3625979050000003</v>
      </c>
    </row>
    <row r="505" spans="1:9" x14ac:dyDescent="0.25">
      <c r="A505" s="2" t="s">
        <v>557</v>
      </c>
      <c r="B505" s="3">
        <v>12</v>
      </c>
      <c r="C505" s="3">
        <v>13</v>
      </c>
      <c r="D505" s="2" t="s">
        <v>564</v>
      </c>
      <c r="E505" s="2" t="s">
        <v>11</v>
      </c>
      <c r="F505" s="8">
        <v>15.691066799601201</v>
      </c>
      <c r="G505" s="4">
        <v>44790</v>
      </c>
      <c r="H505" s="5">
        <v>0.65354166666666702</v>
      </c>
      <c r="I505" s="6">
        <v>3.8400283019999999</v>
      </c>
    </row>
    <row r="506" spans="1:9" x14ac:dyDescent="0.25">
      <c r="A506" s="2" t="s">
        <v>557</v>
      </c>
      <c r="B506" s="3">
        <v>14</v>
      </c>
      <c r="C506" s="3">
        <v>15</v>
      </c>
      <c r="D506" s="2" t="s">
        <v>565</v>
      </c>
      <c r="E506" s="2" t="s">
        <v>11</v>
      </c>
      <c r="F506" s="8">
        <v>16.404297108673902</v>
      </c>
      <c r="G506" s="4">
        <v>44790</v>
      </c>
      <c r="H506" s="5">
        <v>0.65587962962962998</v>
      </c>
      <c r="I506" s="6">
        <v>2.52135518</v>
      </c>
    </row>
    <row r="507" spans="1:9" x14ac:dyDescent="0.25">
      <c r="A507" s="2" t="s">
        <v>557</v>
      </c>
      <c r="B507" s="3">
        <v>11</v>
      </c>
      <c r="C507" s="3">
        <v>12</v>
      </c>
      <c r="D507" s="2" t="s">
        <v>566</v>
      </c>
      <c r="E507" s="2" t="s">
        <v>11</v>
      </c>
      <c r="F507" s="8">
        <v>12.1249152542372</v>
      </c>
      <c r="G507" s="4">
        <v>44790</v>
      </c>
      <c r="H507" s="5">
        <v>0.65262731481481495</v>
      </c>
      <c r="I507" s="6">
        <v>2.8903386119999999</v>
      </c>
    </row>
    <row r="508" spans="1:9" x14ac:dyDescent="0.25">
      <c r="A508" s="2" t="s">
        <v>567</v>
      </c>
      <c r="B508" s="3">
        <v>7</v>
      </c>
      <c r="C508" s="3">
        <v>8</v>
      </c>
      <c r="D508" s="2" t="s">
        <v>568</v>
      </c>
      <c r="E508" s="2" t="s">
        <v>11</v>
      </c>
      <c r="F508" s="8">
        <v>18.130917384693301</v>
      </c>
      <c r="G508" s="4">
        <v>44831</v>
      </c>
      <c r="H508" s="5">
        <v>0.44293981481481498</v>
      </c>
      <c r="I508" s="6">
        <v>6.4939743019999998</v>
      </c>
    </row>
    <row r="509" spans="1:9" x14ac:dyDescent="0.25">
      <c r="A509" s="2" t="s">
        <v>567</v>
      </c>
      <c r="B509" s="3">
        <v>2</v>
      </c>
      <c r="C509" s="3">
        <v>3</v>
      </c>
      <c r="D509" s="2" t="s">
        <v>569</v>
      </c>
      <c r="E509" s="2" t="s">
        <v>11</v>
      </c>
      <c r="F509" s="8">
        <v>19.473948302078</v>
      </c>
      <c r="G509" s="4">
        <v>44831</v>
      </c>
      <c r="H509" s="5">
        <v>0.43853009259259301</v>
      </c>
      <c r="I509" s="6">
        <v>7.0986098240000004</v>
      </c>
    </row>
    <row r="510" spans="1:9" x14ac:dyDescent="0.25">
      <c r="A510" s="2" t="s">
        <v>567</v>
      </c>
      <c r="B510" s="3">
        <v>6</v>
      </c>
      <c r="C510" s="3">
        <v>7</v>
      </c>
      <c r="D510" s="2" t="s">
        <v>570</v>
      </c>
      <c r="E510" s="2" t="s">
        <v>11</v>
      </c>
      <c r="F510" s="8">
        <v>15.444855549923901</v>
      </c>
      <c r="G510" s="4">
        <v>44831</v>
      </c>
      <c r="H510" s="5">
        <v>0.44197916666666698</v>
      </c>
      <c r="I510" s="6">
        <v>5.630653873</v>
      </c>
    </row>
    <row r="511" spans="1:9" x14ac:dyDescent="0.25">
      <c r="A511" s="2" t="s">
        <v>567</v>
      </c>
      <c r="B511" s="3">
        <v>5</v>
      </c>
      <c r="C511" s="3">
        <v>6</v>
      </c>
      <c r="D511" s="2" t="s">
        <v>571</v>
      </c>
      <c r="E511" s="2" t="s">
        <v>11</v>
      </c>
      <c r="F511" s="8">
        <v>24.174556512924401</v>
      </c>
      <c r="G511" s="4">
        <v>44831</v>
      </c>
      <c r="H511" s="5">
        <v>0.44111111111111101</v>
      </c>
      <c r="I511" s="6">
        <v>14.45473464</v>
      </c>
    </row>
    <row r="512" spans="1:9" x14ac:dyDescent="0.25">
      <c r="A512" s="2" t="s">
        <v>567</v>
      </c>
      <c r="B512" s="3">
        <v>4</v>
      </c>
      <c r="C512" s="3">
        <v>5</v>
      </c>
      <c r="D512" s="2" t="s">
        <v>572</v>
      </c>
      <c r="E512" s="2" t="s">
        <v>11</v>
      </c>
      <c r="F512" s="8">
        <v>19.473948302078</v>
      </c>
      <c r="G512" s="4">
        <v>44831</v>
      </c>
      <c r="H512" s="5">
        <v>0.44027777777777799</v>
      </c>
      <c r="I512" s="6">
        <v>5.4749094229999997</v>
      </c>
    </row>
    <row r="513" spans="1:9" x14ac:dyDescent="0.25">
      <c r="A513" s="2" t="s">
        <v>567</v>
      </c>
      <c r="B513" s="3">
        <v>3</v>
      </c>
      <c r="C513" s="3">
        <v>4</v>
      </c>
      <c r="D513" s="2" t="s">
        <v>573</v>
      </c>
      <c r="E513" s="2" t="s">
        <v>11</v>
      </c>
      <c r="F513" s="8">
        <v>20.816979219462699</v>
      </c>
      <c r="G513" s="4">
        <v>44831</v>
      </c>
      <c r="H513" s="5">
        <v>0.43940972222222202</v>
      </c>
      <c r="I513" s="6">
        <v>7.7330259200000002</v>
      </c>
    </row>
    <row r="514" spans="1:9" x14ac:dyDescent="0.25">
      <c r="A514" s="2" t="s">
        <v>574</v>
      </c>
      <c r="B514" s="3">
        <v>13</v>
      </c>
      <c r="C514" s="3">
        <v>14</v>
      </c>
      <c r="D514" s="2" t="s">
        <v>575</v>
      </c>
      <c r="E514" s="2" t="s">
        <v>11</v>
      </c>
      <c r="F514" s="8">
        <v>14.6240147981341</v>
      </c>
      <c r="G514" s="4">
        <v>44788</v>
      </c>
      <c r="H514" s="5">
        <v>0.53268518518518504</v>
      </c>
      <c r="I514" s="6">
        <v>2.5837407059999999</v>
      </c>
    </row>
    <row r="515" spans="1:9" x14ac:dyDescent="0.25">
      <c r="A515" s="2" t="s">
        <v>574</v>
      </c>
      <c r="B515" s="3">
        <v>1</v>
      </c>
      <c r="C515" s="3">
        <v>2</v>
      </c>
      <c r="D515" s="2" t="s">
        <v>576</v>
      </c>
      <c r="E515" s="2" t="s">
        <v>11</v>
      </c>
      <c r="F515" s="8">
        <v>17.548817757760901</v>
      </c>
      <c r="G515" s="4">
        <v>44788</v>
      </c>
      <c r="H515" s="5">
        <v>0.519201388888889</v>
      </c>
      <c r="I515" s="6">
        <v>7.0481309579999998</v>
      </c>
    </row>
    <row r="516" spans="1:9" x14ac:dyDescent="0.25">
      <c r="A516" s="2" t="s">
        <v>574</v>
      </c>
      <c r="B516" s="3">
        <v>12</v>
      </c>
      <c r="C516" s="3">
        <v>13</v>
      </c>
      <c r="D516" s="2" t="s">
        <v>577</v>
      </c>
      <c r="E516" s="2" t="s">
        <v>11</v>
      </c>
      <c r="F516" s="8">
        <v>19.011219237574299</v>
      </c>
      <c r="G516" s="4">
        <v>44788</v>
      </c>
      <c r="H516" s="5">
        <v>0.53157407407407398</v>
      </c>
      <c r="I516" s="6">
        <v>4.5346958920000002</v>
      </c>
    </row>
    <row r="517" spans="1:9" x14ac:dyDescent="0.25">
      <c r="A517" s="2" t="s">
        <v>574</v>
      </c>
      <c r="B517" s="3">
        <v>11</v>
      </c>
      <c r="C517" s="3">
        <v>12</v>
      </c>
      <c r="D517" s="2" t="s">
        <v>578</v>
      </c>
      <c r="E517" s="2" t="s">
        <v>11</v>
      </c>
      <c r="F517" s="8">
        <v>16.0864162779475</v>
      </c>
      <c r="G517" s="4">
        <v>44788</v>
      </c>
      <c r="H517" s="5">
        <v>0.53076388888888903</v>
      </c>
      <c r="I517" s="6">
        <v>3.2305217480000001</v>
      </c>
    </row>
    <row r="518" spans="1:9" x14ac:dyDescent="0.25">
      <c r="A518" s="2" t="s">
        <v>574</v>
      </c>
      <c r="B518" s="3">
        <v>10</v>
      </c>
      <c r="C518" s="3">
        <v>11</v>
      </c>
      <c r="D518" s="2" t="s">
        <v>579</v>
      </c>
      <c r="E518" s="2" t="s">
        <v>11</v>
      </c>
      <c r="F518" s="8">
        <v>22.667222937107901</v>
      </c>
      <c r="G518" s="4">
        <v>44788</v>
      </c>
      <c r="H518" s="5">
        <v>0.52989583333333301</v>
      </c>
      <c r="I518" s="6">
        <v>6.4766031850000001</v>
      </c>
    </row>
    <row r="519" spans="1:9" x14ac:dyDescent="0.25">
      <c r="A519" s="2" t="s">
        <v>574</v>
      </c>
      <c r="B519" s="3">
        <v>9</v>
      </c>
      <c r="C519" s="3">
        <v>10</v>
      </c>
      <c r="D519" s="2" t="s">
        <v>580</v>
      </c>
      <c r="E519" s="2" t="s">
        <v>11</v>
      </c>
      <c r="F519" s="8">
        <v>16.0864162779475</v>
      </c>
      <c r="G519" s="4">
        <v>44788</v>
      </c>
      <c r="H519" s="5">
        <v>0.52887731481481504</v>
      </c>
      <c r="I519" s="6">
        <v>7.1901576819999997</v>
      </c>
    </row>
    <row r="520" spans="1:9" x14ac:dyDescent="0.25">
      <c r="A520" s="2" t="s">
        <v>574</v>
      </c>
      <c r="B520" s="3">
        <v>8</v>
      </c>
      <c r="C520" s="3">
        <v>9</v>
      </c>
      <c r="D520" s="2" t="s">
        <v>581</v>
      </c>
      <c r="E520" s="2" t="s">
        <v>11</v>
      </c>
      <c r="F520" s="8">
        <v>22.667222937107901</v>
      </c>
      <c r="G520" s="4">
        <v>44788</v>
      </c>
      <c r="H520" s="5">
        <v>0.52527777777777795</v>
      </c>
      <c r="I520" s="6">
        <v>9.0672100639999993</v>
      </c>
    </row>
    <row r="521" spans="1:9" x14ac:dyDescent="0.25">
      <c r="A521" s="2" t="s">
        <v>574</v>
      </c>
      <c r="B521" s="3">
        <v>5</v>
      </c>
      <c r="C521" s="3">
        <v>6</v>
      </c>
      <c r="D521" s="2" t="s">
        <v>582</v>
      </c>
      <c r="E521" s="2" t="s">
        <v>11</v>
      </c>
      <c r="F521" s="8">
        <v>18.280018497667601</v>
      </c>
      <c r="G521" s="4">
        <v>44788</v>
      </c>
      <c r="H521" s="5">
        <v>0.52387731481481503</v>
      </c>
      <c r="I521" s="6">
        <v>6.9970032519999998</v>
      </c>
    </row>
    <row r="522" spans="1:9" x14ac:dyDescent="0.25">
      <c r="A522" s="2" t="s">
        <v>574</v>
      </c>
      <c r="B522" s="3">
        <v>4</v>
      </c>
      <c r="C522" s="3">
        <v>5</v>
      </c>
      <c r="D522" s="2" t="s">
        <v>583</v>
      </c>
      <c r="E522" s="2" t="s">
        <v>20</v>
      </c>
      <c r="F522" s="8">
        <v>19.742419977481099</v>
      </c>
      <c r="G522" s="4">
        <v>44788</v>
      </c>
      <c r="H522" s="5">
        <v>0.52300925925925901</v>
      </c>
      <c r="I522" s="14"/>
    </row>
    <row r="523" spans="1:9" x14ac:dyDescent="0.25">
      <c r="A523" s="2" t="s">
        <v>574</v>
      </c>
      <c r="B523" s="3">
        <v>4</v>
      </c>
      <c r="C523" s="3">
        <v>5</v>
      </c>
      <c r="D523" s="2" t="s">
        <v>584</v>
      </c>
      <c r="E523" s="2" t="s">
        <v>11</v>
      </c>
      <c r="F523" s="8">
        <v>19.742419977481099</v>
      </c>
      <c r="G523" s="4">
        <v>44788</v>
      </c>
      <c r="H523" s="5">
        <v>0.52200231481481496</v>
      </c>
      <c r="I523" s="6">
        <v>6.8862278760000004</v>
      </c>
    </row>
    <row r="524" spans="1:9" x14ac:dyDescent="0.25">
      <c r="A524" s="2" t="s">
        <v>574</v>
      </c>
      <c r="B524" s="3">
        <v>3</v>
      </c>
      <c r="C524" s="3">
        <v>4</v>
      </c>
      <c r="D524" s="2" t="s">
        <v>585</v>
      </c>
      <c r="E524" s="2" t="s">
        <v>11</v>
      </c>
      <c r="F524" s="8">
        <v>19.011219237574299</v>
      </c>
      <c r="G524" s="4">
        <v>44788</v>
      </c>
      <c r="H524" s="5">
        <v>0.521053240740741</v>
      </c>
      <c r="I524" s="6">
        <v>7.6898341029999999</v>
      </c>
    </row>
    <row r="525" spans="1:9" x14ac:dyDescent="0.25">
      <c r="A525" s="2" t="s">
        <v>574</v>
      </c>
      <c r="B525" s="3">
        <v>2</v>
      </c>
      <c r="C525" s="3">
        <v>3</v>
      </c>
      <c r="D525" s="2" t="s">
        <v>586</v>
      </c>
      <c r="E525" s="2" t="s">
        <v>11</v>
      </c>
      <c r="F525" s="8">
        <v>20.473620717387799</v>
      </c>
      <c r="G525" s="4">
        <v>44788</v>
      </c>
      <c r="H525" s="5">
        <v>0.52008101851851896</v>
      </c>
      <c r="I525" s="6">
        <v>4.9334246879999997</v>
      </c>
    </row>
    <row r="526" spans="1:9" x14ac:dyDescent="0.25">
      <c r="A526" s="2" t="s">
        <v>587</v>
      </c>
      <c r="B526" s="3">
        <v>11</v>
      </c>
      <c r="C526" s="3">
        <v>12</v>
      </c>
      <c r="D526" s="2" t="s">
        <v>588</v>
      </c>
      <c r="E526" s="2" t="s">
        <v>11</v>
      </c>
      <c r="F526" s="8">
        <v>19.011219237574299</v>
      </c>
      <c r="G526" s="4">
        <v>44788</v>
      </c>
      <c r="H526" s="5">
        <v>0.568622685185185</v>
      </c>
      <c r="I526" s="6">
        <v>4.1327792419999998</v>
      </c>
    </row>
    <row r="527" spans="1:9" x14ac:dyDescent="0.25">
      <c r="A527" s="2" t="s">
        <v>587</v>
      </c>
      <c r="B527" s="3">
        <v>12</v>
      </c>
      <c r="C527" s="3">
        <v>13</v>
      </c>
      <c r="D527" s="2" t="s">
        <v>589</v>
      </c>
      <c r="E527" s="2" t="s">
        <v>11</v>
      </c>
      <c r="F527" s="8">
        <v>15.355215538040801</v>
      </c>
      <c r="G527" s="4">
        <v>44788</v>
      </c>
      <c r="H527" s="5">
        <v>0.56954861111111099</v>
      </c>
      <c r="I527" s="6">
        <v>3.0348173329999999</v>
      </c>
    </row>
    <row r="528" spans="1:9" x14ac:dyDescent="0.25">
      <c r="A528" s="2" t="s">
        <v>587</v>
      </c>
      <c r="B528" s="3">
        <v>10</v>
      </c>
      <c r="C528" s="3">
        <v>11</v>
      </c>
      <c r="D528" s="2" t="s">
        <v>590</v>
      </c>
      <c r="E528" s="2" t="s">
        <v>11</v>
      </c>
      <c r="F528" s="8">
        <v>21.2048214572945</v>
      </c>
      <c r="G528" s="4">
        <v>44788</v>
      </c>
      <c r="H528" s="5">
        <v>0.56751157407407404</v>
      </c>
      <c r="I528" s="6">
        <v>7.8767673330000001</v>
      </c>
    </row>
    <row r="529" spans="1:9" x14ac:dyDescent="0.25">
      <c r="A529" s="2" t="s">
        <v>587</v>
      </c>
      <c r="B529" s="3">
        <v>9</v>
      </c>
      <c r="C529" s="3">
        <v>10</v>
      </c>
      <c r="D529" s="2" t="s">
        <v>591</v>
      </c>
      <c r="E529" s="2" t="s">
        <v>22</v>
      </c>
      <c r="F529" s="8">
        <v>20.100517840850198</v>
      </c>
      <c r="G529" s="4">
        <v>44823</v>
      </c>
      <c r="H529" s="5">
        <v>0.59299768518518503</v>
      </c>
      <c r="I529" s="14"/>
    </row>
    <row r="530" spans="1:9" x14ac:dyDescent="0.25">
      <c r="A530" s="2" t="s">
        <v>587</v>
      </c>
      <c r="B530" s="3">
        <v>9</v>
      </c>
      <c r="C530" s="3">
        <v>10</v>
      </c>
      <c r="D530" s="2" t="s">
        <v>592</v>
      </c>
      <c r="E530" s="2" t="s">
        <v>11</v>
      </c>
      <c r="F530" s="8">
        <v>21.2048214572945</v>
      </c>
      <c r="G530" s="4">
        <v>44788</v>
      </c>
      <c r="H530" s="5">
        <v>0.56663194444444398</v>
      </c>
      <c r="I530" s="6">
        <v>7.9905167559999999</v>
      </c>
    </row>
    <row r="531" spans="1:9" x14ac:dyDescent="0.25">
      <c r="A531" s="2" t="s">
        <v>587</v>
      </c>
      <c r="B531" s="3">
        <v>8</v>
      </c>
      <c r="C531" s="3">
        <v>9</v>
      </c>
      <c r="D531" s="2" t="s">
        <v>593</v>
      </c>
      <c r="E531" s="2" t="s">
        <v>11</v>
      </c>
      <c r="F531" s="8">
        <v>16.0864162779475</v>
      </c>
      <c r="G531" s="4">
        <v>44788</v>
      </c>
      <c r="H531" s="5">
        <v>0.53449074074074099</v>
      </c>
      <c r="I531" s="6">
        <v>8.8097487319999992</v>
      </c>
    </row>
    <row r="532" spans="1:9" x14ac:dyDescent="0.25">
      <c r="A532" s="2" t="s">
        <v>587</v>
      </c>
      <c r="B532" s="3">
        <v>1</v>
      </c>
      <c r="C532" s="3">
        <v>2</v>
      </c>
      <c r="D532" s="2" t="s">
        <v>594</v>
      </c>
      <c r="E532" s="2" t="s">
        <v>11</v>
      </c>
      <c r="F532" s="8">
        <v>18.280018497667601</v>
      </c>
      <c r="G532" s="4">
        <v>44788</v>
      </c>
      <c r="H532" s="5">
        <v>0.533634259259259</v>
      </c>
      <c r="I532" s="6">
        <v>4.6853979350000001</v>
      </c>
    </row>
    <row r="533" spans="1:9" x14ac:dyDescent="0.25">
      <c r="A533" s="2" t="s">
        <v>587</v>
      </c>
      <c r="B533" s="3">
        <v>13</v>
      </c>
      <c r="C533" s="3">
        <v>14</v>
      </c>
      <c r="D533" s="2" t="s">
        <v>595</v>
      </c>
      <c r="E533" s="2" t="s">
        <v>11</v>
      </c>
      <c r="F533" s="8">
        <v>15.355215538040801</v>
      </c>
      <c r="G533" s="4">
        <v>44788</v>
      </c>
      <c r="H533" s="5">
        <v>0.57043981481481498</v>
      </c>
      <c r="I533" s="6">
        <v>2.8984379919999999</v>
      </c>
    </row>
    <row r="534" spans="1:9" x14ac:dyDescent="0.25">
      <c r="A534" s="2" t="s">
        <v>596</v>
      </c>
      <c r="B534" s="3">
        <v>12</v>
      </c>
      <c r="C534" s="3">
        <v>13</v>
      </c>
      <c r="D534" s="2" t="s">
        <v>597</v>
      </c>
      <c r="E534" s="2" t="s">
        <v>11</v>
      </c>
      <c r="F534" s="8">
        <v>15.355215538040801</v>
      </c>
      <c r="G534" s="4">
        <v>44788</v>
      </c>
      <c r="H534" s="5">
        <v>0.58203703703703702</v>
      </c>
      <c r="I534" s="6">
        <v>4.2508450409999998</v>
      </c>
    </row>
    <row r="535" spans="1:9" x14ac:dyDescent="0.25">
      <c r="A535" s="2" t="s">
        <v>596</v>
      </c>
      <c r="B535" s="3">
        <v>7</v>
      </c>
      <c r="C535" s="3">
        <v>8</v>
      </c>
      <c r="D535" s="2" t="s">
        <v>598</v>
      </c>
      <c r="E535" s="2" t="s">
        <v>11</v>
      </c>
      <c r="F535" s="8">
        <v>24.860825156828</v>
      </c>
      <c r="G535" s="4">
        <v>44788</v>
      </c>
      <c r="H535" s="5">
        <v>0.57479166666666703</v>
      </c>
      <c r="I535" s="6">
        <v>22.980876299999998</v>
      </c>
    </row>
    <row r="536" spans="1:9" x14ac:dyDescent="0.25">
      <c r="A536" s="2" t="s">
        <v>596</v>
      </c>
      <c r="B536" s="3">
        <v>13</v>
      </c>
      <c r="C536" s="3">
        <v>14</v>
      </c>
      <c r="D536" s="2" t="s">
        <v>599</v>
      </c>
      <c r="E536" s="2" t="s">
        <v>11</v>
      </c>
      <c r="F536" s="8">
        <v>14.6240147981341</v>
      </c>
      <c r="G536" s="4">
        <v>44788</v>
      </c>
      <c r="H536" s="5">
        <v>0.58305555555555599</v>
      </c>
      <c r="I536" s="6">
        <v>2.5342964120000002</v>
      </c>
    </row>
    <row r="537" spans="1:9" x14ac:dyDescent="0.25">
      <c r="A537" s="2" t="s">
        <v>596</v>
      </c>
      <c r="B537" s="3">
        <v>11</v>
      </c>
      <c r="C537" s="3">
        <v>12</v>
      </c>
      <c r="D537" s="2" t="s">
        <v>600</v>
      </c>
      <c r="E537" s="2" t="s">
        <v>11</v>
      </c>
      <c r="F537" s="8">
        <v>22.667222937107901</v>
      </c>
      <c r="G537" s="4">
        <v>44788</v>
      </c>
      <c r="H537" s="5">
        <v>0.58106481481481498</v>
      </c>
      <c r="I537" s="6">
        <v>13.04362749</v>
      </c>
    </row>
    <row r="538" spans="1:9" x14ac:dyDescent="0.25">
      <c r="A538" s="2" t="s">
        <v>596</v>
      </c>
      <c r="B538" s="3">
        <v>8</v>
      </c>
      <c r="C538" s="3">
        <v>9</v>
      </c>
      <c r="D538" s="2" t="s">
        <v>601</v>
      </c>
      <c r="E538" s="2" t="s">
        <v>11</v>
      </c>
      <c r="F538" s="8">
        <v>25.5920258967347</v>
      </c>
      <c r="G538" s="4">
        <v>44788</v>
      </c>
      <c r="H538" s="5">
        <v>0.575740740740741</v>
      </c>
      <c r="I538" s="6">
        <v>15.263849929999999</v>
      </c>
    </row>
    <row r="539" spans="1:9" x14ac:dyDescent="0.25">
      <c r="A539" s="2" t="s">
        <v>596</v>
      </c>
      <c r="B539" s="3">
        <v>4</v>
      </c>
      <c r="C539" s="3">
        <v>5</v>
      </c>
      <c r="D539" s="2" t="s">
        <v>602</v>
      </c>
      <c r="E539" s="2" t="s">
        <v>11</v>
      </c>
      <c r="F539" s="8">
        <v>18.280018497667601</v>
      </c>
      <c r="G539" s="4">
        <v>44788</v>
      </c>
      <c r="H539" s="5">
        <v>0.57383101851851903</v>
      </c>
      <c r="I539" s="6">
        <v>5.6283377940000001</v>
      </c>
    </row>
    <row r="540" spans="1:9" x14ac:dyDescent="0.25">
      <c r="A540" s="2" t="s">
        <v>596</v>
      </c>
      <c r="B540" s="3">
        <v>10</v>
      </c>
      <c r="C540" s="3">
        <v>11</v>
      </c>
      <c r="D540" s="2" t="s">
        <v>603</v>
      </c>
      <c r="E540" s="2" t="s">
        <v>11</v>
      </c>
      <c r="F540" s="8">
        <v>34.366434775615197</v>
      </c>
      <c r="G540" s="4">
        <v>44788</v>
      </c>
      <c r="H540" s="5">
        <v>0.57758101851851895</v>
      </c>
      <c r="I540" s="6">
        <v>36.223262419999998</v>
      </c>
    </row>
    <row r="541" spans="1:9" x14ac:dyDescent="0.25">
      <c r="A541" s="2" t="s">
        <v>596</v>
      </c>
      <c r="B541" s="3">
        <v>3</v>
      </c>
      <c r="C541" s="3">
        <v>4</v>
      </c>
      <c r="D541" s="2" t="s">
        <v>604</v>
      </c>
      <c r="E541" s="2" t="s">
        <v>11</v>
      </c>
      <c r="F541" s="8">
        <v>19.742419977481099</v>
      </c>
      <c r="G541" s="4">
        <v>44788</v>
      </c>
      <c r="H541" s="5">
        <v>0.57299768518518501</v>
      </c>
      <c r="I541" s="6">
        <v>4.0816687409999997</v>
      </c>
    </row>
    <row r="542" spans="1:9" x14ac:dyDescent="0.25">
      <c r="A542" s="2" t="s">
        <v>596</v>
      </c>
      <c r="B542" s="3">
        <v>2</v>
      </c>
      <c r="C542" s="3">
        <v>3</v>
      </c>
      <c r="D542" s="2" t="s">
        <v>605</v>
      </c>
      <c r="E542" s="2" t="s">
        <v>11</v>
      </c>
      <c r="F542" s="8">
        <v>20.473620717387799</v>
      </c>
      <c r="G542" s="4">
        <v>44788</v>
      </c>
      <c r="H542" s="5">
        <v>0.57214120370370403</v>
      </c>
      <c r="I542" s="6">
        <v>5.0443702259999998</v>
      </c>
    </row>
    <row r="543" spans="1:9" x14ac:dyDescent="0.25">
      <c r="A543" s="2" t="s">
        <v>596</v>
      </c>
      <c r="B543" s="3">
        <v>1</v>
      </c>
      <c r="C543" s="3">
        <v>2</v>
      </c>
      <c r="D543" s="2" t="s">
        <v>606</v>
      </c>
      <c r="E543" s="2" t="s">
        <v>11</v>
      </c>
      <c r="F543" s="8">
        <v>21.936022197201201</v>
      </c>
      <c r="G543" s="4">
        <v>44788</v>
      </c>
      <c r="H543" s="5">
        <v>0.57131944444444405</v>
      </c>
      <c r="I543" s="6">
        <v>4.9065975120000003</v>
      </c>
    </row>
    <row r="544" spans="1:9" x14ac:dyDescent="0.25">
      <c r="A544" s="2" t="s">
        <v>596</v>
      </c>
      <c r="B544" s="3">
        <v>9</v>
      </c>
      <c r="C544" s="3">
        <v>10</v>
      </c>
      <c r="D544" s="2" t="s">
        <v>607</v>
      </c>
      <c r="E544" s="2" t="s">
        <v>11</v>
      </c>
      <c r="F544" s="8">
        <v>40.947241434775599</v>
      </c>
      <c r="G544" s="4">
        <v>44788</v>
      </c>
      <c r="H544" s="5">
        <v>0.57662037037036995</v>
      </c>
      <c r="I544" s="6">
        <v>48.625736140000001</v>
      </c>
    </row>
    <row r="545" spans="1:9" x14ac:dyDescent="0.25">
      <c r="A545" s="2" t="s">
        <v>608</v>
      </c>
      <c r="B545" s="3">
        <v>13</v>
      </c>
      <c r="C545" s="3">
        <v>14</v>
      </c>
      <c r="D545" s="2" t="s">
        <v>609</v>
      </c>
      <c r="E545" s="2" t="s">
        <v>11</v>
      </c>
      <c r="F545" s="8">
        <v>16.8176170178542</v>
      </c>
      <c r="G545" s="4">
        <v>44788</v>
      </c>
      <c r="H545" s="5">
        <v>0.50650462962963005</v>
      </c>
      <c r="I545" s="6">
        <v>2.6488003519999999</v>
      </c>
    </row>
    <row r="546" spans="1:9" x14ac:dyDescent="0.25">
      <c r="A546" s="2" t="s">
        <v>608</v>
      </c>
      <c r="B546" s="3">
        <v>12</v>
      </c>
      <c r="C546" s="3">
        <v>13</v>
      </c>
      <c r="D546" s="2" t="s">
        <v>610</v>
      </c>
      <c r="E546" s="2" t="s">
        <v>11</v>
      </c>
      <c r="F546" s="8">
        <v>14.6343272141953</v>
      </c>
      <c r="G546" s="4">
        <v>44783</v>
      </c>
      <c r="H546" s="5">
        <v>0.62317129629629597</v>
      </c>
      <c r="I546" s="6">
        <v>1.9744801729999999</v>
      </c>
    </row>
    <row r="547" spans="1:9" x14ac:dyDescent="0.25">
      <c r="A547" s="2" t="s">
        <v>608</v>
      </c>
      <c r="B547" s="3">
        <v>8</v>
      </c>
      <c r="C547" s="3">
        <v>9</v>
      </c>
      <c r="D547" s="2" t="s">
        <v>611</v>
      </c>
      <c r="E547" s="2" t="s">
        <v>11</v>
      </c>
      <c r="F547" s="8">
        <v>28.571781703905199</v>
      </c>
      <c r="G547" s="4">
        <v>44783</v>
      </c>
      <c r="H547" s="5">
        <v>0.60791666666666699</v>
      </c>
      <c r="I547" s="6">
        <v>29.899911169999999</v>
      </c>
    </row>
    <row r="548" spans="1:9" x14ac:dyDescent="0.25">
      <c r="A548" s="2" t="s">
        <v>608</v>
      </c>
      <c r="B548" s="3">
        <v>6</v>
      </c>
      <c r="C548" s="3">
        <v>7</v>
      </c>
      <c r="D548" s="2" t="s">
        <v>612</v>
      </c>
      <c r="E548" s="2" t="s">
        <v>11</v>
      </c>
      <c r="F548" s="8">
        <v>15.3311999386808</v>
      </c>
      <c r="G548" s="4">
        <v>44783</v>
      </c>
      <c r="H548" s="5">
        <v>0.57939814814814805</v>
      </c>
      <c r="I548" s="6">
        <v>9.7903613610000004</v>
      </c>
    </row>
    <row r="549" spans="1:9" x14ac:dyDescent="0.25">
      <c r="A549" s="2" t="s">
        <v>608</v>
      </c>
      <c r="B549" s="3">
        <v>11</v>
      </c>
      <c r="C549" s="3">
        <v>12</v>
      </c>
      <c r="D549" s="2" t="s">
        <v>613</v>
      </c>
      <c r="E549" s="2" t="s">
        <v>20</v>
      </c>
      <c r="F549" s="8">
        <v>13.9374544897098</v>
      </c>
      <c r="G549" s="4">
        <v>44783</v>
      </c>
      <c r="H549" s="5">
        <v>0.62046296296296299</v>
      </c>
      <c r="I549" s="14"/>
    </row>
    <row r="550" spans="1:9" x14ac:dyDescent="0.25">
      <c r="A550" s="2" t="s">
        <v>608</v>
      </c>
      <c r="B550" s="3">
        <v>11</v>
      </c>
      <c r="C550" s="3">
        <v>12</v>
      </c>
      <c r="D550" s="2" t="s">
        <v>614</v>
      </c>
      <c r="E550" s="2" t="s">
        <v>114</v>
      </c>
      <c r="F550" s="8">
        <v>18.1186908366228</v>
      </c>
      <c r="G550" s="4">
        <v>44783</v>
      </c>
      <c r="H550" s="5">
        <v>0.62203703703703705</v>
      </c>
      <c r="I550" s="14"/>
    </row>
    <row r="551" spans="1:9" x14ac:dyDescent="0.25">
      <c r="A551" s="2" t="s">
        <v>608</v>
      </c>
      <c r="B551" s="3">
        <v>11</v>
      </c>
      <c r="C551" s="3">
        <v>12</v>
      </c>
      <c r="D551" s="2" t="s">
        <v>615</v>
      </c>
      <c r="E551" s="2" t="s">
        <v>11</v>
      </c>
      <c r="F551" s="8">
        <v>15.3311999386808</v>
      </c>
      <c r="G551" s="4">
        <v>44783</v>
      </c>
      <c r="H551" s="5">
        <v>0.61924768518518503</v>
      </c>
      <c r="I551" s="6">
        <v>12.011917329999999</v>
      </c>
    </row>
    <row r="552" spans="1:9" x14ac:dyDescent="0.25">
      <c r="A552" s="2" t="s">
        <v>608</v>
      </c>
      <c r="B552" s="3">
        <v>9</v>
      </c>
      <c r="C552" s="3">
        <v>10</v>
      </c>
      <c r="D552" s="2" t="s">
        <v>616</v>
      </c>
      <c r="E552" s="2" t="s">
        <v>11</v>
      </c>
      <c r="F552" s="8">
        <v>30.6623998773617</v>
      </c>
      <c r="G552" s="4">
        <v>44783</v>
      </c>
      <c r="H552" s="5">
        <v>0.60905092592592602</v>
      </c>
      <c r="I552" s="6">
        <v>23.14678018</v>
      </c>
    </row>
    <row r="553" spans="1:9" x14ac:dyDescent="0.25">
      <c r="A553" s="2" t="s">
        <v>608</v>
      </c>
      <c r="B553" s="3">
        <v>7</v>
      </c>
      <c r="C553" s="3">
        <v>8</v>
      </c>
      <c r="D553" s="2" t="s">
        <v>617</v>
      </c>
      <c r="E553" s="2" t="s">
        <v>11</v>
      </c>
      <c r="F553" s="8">
        <v>32.753018050818199</v>
      </c>
      <c r="G553" s="4">
        <v>44783</v>
      </c>
      <c r="H553" s="5">
        <v>0.59753472222222204</v>
      </c>
      <c r="I553" s="6">
        <v>27.771091859999999</v>
      </c>
    </row>
    <row r="554" spans="1:9" x14ac:dyDescent="0.25">
      <c r="A554" s="2" t="s">
        <v>608</v>
      </c>
      <c r="B554" s="3">
        <v>4</v>
      </c>
      <c r="C554" s="3">
        <v>5</v>
      </c>
      <c r="D554" s="2" t="s">
        <v>618</v>
      </c>
      <c r="E554" s="2" t="s">
        <v>11</v>
      </c>
      <c r="F554" s="8">
        <v>11.8468363162534</v>
      </c>
      <c r="G554" s="4">
        <v>44783</v>
      </c>
      <c r="H554" s="5">
        <v>0.57663194444444399</v>
      </c>
      <c r="I554" s="6">
        <v>10.610008199999999</v>
      </c>
    </row>
    <row r="555" spans="1:9" x14ac:dyDescent="0.25">
      <c r="A555" s="2" t="s">
        <v>608</v>
      </c>
      <c r="B555" s="3">
        <v>3</v>
      </c>
      <c r="C555" s="3">
        <v>4</v>
      </c>
      <c r="D555" s="2" t="s">
        <v>619</v>
      </c>
      <c r="E555" s="2" t="s">
        <v>11</v>
      </c>
      <c r="F555" s="8">
        <v>18.815563561108299</v>
      </c>
      <c r="G555" s="4">
        <v>44783</v>
      </c>
      <c r="H555" s="5">
        <v>0.57461805555555601</v>
      </c>
      <c r="I555" s="6">
        <v>10.522736</v>
      </c>
    </row>
    <row r="556" spans="1:9" x14ac:dyDescent="0.25">
      <c r="A556" s="2" t="s">
        <v>608</v>
      </c>
      <c r="B556" s="3">
        <v>2</v>
      </c>
      <c r="C556" s="3">
        <v>3</v>
      </c>
      <c r="D556" s="2" t="s">
        <v>620</v>
      </c>
      <c r="E556" s="2" t="s">
        <v>11</v>
      </c>
      <c r="F556" s="8">
        <v>14.6343272141953</v>
      </c>
      <c r="G556" s="4">
        <v>44783</v>
      </c>
      <c r="H556" s="5">
        <v>0.56437499999999996</v>
      </c>
      <c r="I556" s="6">
        <v>5.7020675230000002</v>
      </c>
    </row>
    <row r="557" spans="1:9" x14ac:dyDescent="0.25">
      <c r="A557" s="2" t="s">
        <v>608</v>
      </c>
      <c r="B557" s="3">
        <v>5</v>
      </c>
      <c r="C557" s="3">
        <v>6</v>
      </c>
      <c r="D557" s="2" t="s">
        <v>621</v>
      </c>
      <c r="E557" s="2" t="s">
        <v>11</v>
      </c>
      <c r="F557" s="8">
        <v>13.240581765224301</v>
      </c>
      <c r="G557" s="4">
        <v>44783</v>
      </c>
      <c r="H557" s="5">
        <v>0.57810185185185203</v>
      </c>
      <c r="I557" s="6">
        <v>4.051216127</v>
      </c>
    </row>
    <row r="558" spans="1:9" x14ac:dyDescent="0.25">
      <c r="A558" s="2" t="s">
        <v>608</v>
      </c>
      <c r="B558" s="3">
        <v>10</v>
      </c>
      <c r="C558" s="3">
        <v>11</v>
      </c>
      <c r="D558" s="2" t="s">
        <v>622</v>
      </c>
      <c r="E558" s="2" t="s">
        <v>11</v>
      </c>
      <c r="F558" s="8">
        <v>17.421818112137299</v>
      </c>
      <c r="G558" s="4">
        <v>44783</v>
      </c>
      <c r="H558" s="5">
        <v>0.61005787037036996</v>
      </c>
      <c r="I558" s="6">
        <v>7.3716210389999999</v>
      </c>
    </row>
    <row r="559" spans="1:9" x14ac:dyDescent="0.25">
      <c r="A559" s="2" t="s">
        <v>623</v>
      </c>
      <c r="B559" s="3">
        <v>9</v>
      </c>
      <c r="C559" s="3">
        <v>10</v>
      </c>
      <c r="D559" s="2" t="s">
        <v>624</v>
      </c>
      <c r="E559" s="2" t="s">
        <v>11</v>
      </c>
      <c r="F559" s="8">
        <v>23.6936726325068</v>
      </c>
      <c r="G559" s="4">
        <v>44783</v>
      </c>
      <c r="H559" s="5">
        <v>0.55122685185185205</v>
      </c>
      <c r="I559" s="6">
        <v>9.4175954120000007</v>
      </c>
    </row>
    <row r="560" spans="1:9" x14ac:dyDescent="0.25">
      <c r="A560" s="2" t="s">
        <v>623</v>
      </c>
      <c r="B560" s="3">
        <v>6</v>
      </c>
      <c r="C560" s="3">
        <v>7</v>
      </c>
      <c r="D560" s="2" t="s">
        <v>625</v>
      </c>
      <c r="E560" s="2" t="s">
        <v>11</v>
      </c>
      <c r="F560" s="8">
        <v>23.6936726325068</v>
      </c>
      <c r="G560" s="4">
        <v>44783</v>
      </c>
      <c r="H560" s="5">
        <v>0.53417824074074105</v>
      </c>
      <c r="I560" s="6">
        <v>10.507468810000001</v>
      </c>
    </row>
    <row r="561" spans="1:9" x14ac:dyDescent="0.25">
      <c r="A561" s="2" t="s">
        <v>623</v>
      </c>
      <c r="B561" s="3">
        <v>5</v>
      </c>
      <c r="C561" s="3">
        <v>6</v>
      </c>
      <c r="D561" s="2" t="s">
        <v>626</v>
      </c>
      <c r="E561" s="2" t="s">
        <v>11</v>
      </c>
      <c r="F561" s="8">
        <v>20.9061817345648</v>
      </c>
      <c r="G561" s="4">
        <v>44783</v>
      </c>
      <c r="H561" s="5">
        <v>0.53287037037036999</v>
      </c>
      <c r="I561" s="6">
        <v>14.01316098</v>
      </c>
    </row>
    <row r="562" spans="1:9" x14ac:dyDescent="0.25">
      <c r="A562" s="2" t="s">
        <v>623</v>
      </c>
      <c r="B562" s="3">
        <v>4</v>
      </c>
      <c r="C562" s="3">
        <v>5</v>
      </c>
      <c r="D562" s="2" t="s">
        <v>627</v>
      </c>
      <c r="E562" s="2" t="s">
        <v>11</v>
      </c>
      <c r="F562" s="8">
        <v>19.5124362855938</v>
      </c>
      <c r="G562" s="4">
        <v>44783</v>
      </c>
      <c r="H562" s="5">
        <v>0.531516203703704</v>
      </c>
      <c r="I562" s="6">
        <v>11.33838278</v>
      </c>
    </row>
    <row r="563" spans="1:9" x14ac:dyDescent="0.25">
      <c r="A563" s="2" t="s">
        <v>623</v>
      </c>
      <c r="B563" s="3">
        <v>3</v>
      </c>
      <c r="C563" s="3">
        <v>4</v>
      </c>
      <c r="D563" s="2" t="s">
        <v>628</v>
      </c>
      <c r="E563" s="2" t="s">
        <v>11</v>
      </c>
      <c r="F563" s="8">
        <v>17.421818112137299</v>
      </c>
      <c r="G563" s="4">
        <v>44783</v>
      </c>
      <c r="H563" s="5">
        <v>0.53039351851851901</v>
      </c>
      <c r="I563" s="6">
        <v>7.3418354739999998</v>
      </c>
    </row>
    <row r="564" spans="1:9" x14ac:dyDescent="0.25">
      <c r="A564" s="2" t="s">
        <v>623</v>
      </c>
      <c r="B564" s="3">
        <v>2</v>
      </c>
      <c r="C564" s="3">
        <v>3</v>
      </c>
      <c r="D564" s="2" t="s">
        <v>629</v>
      </c>
      <c r="E564" s="2" t="s">
        <v>11</v>
      </c>
      <c r="F564" s="8">
        <v>18.1186908366228</v>
      </c>
      <c r="G564" s="4">
        <v>44783</v>
      </c>
      <c r="H564" s="5">
        <v>0.48732638888888902</v>
      </c>
      <c r="I564" s="6">
        <v>7.6259992560000001</v>
      </c>
    </row>
    <row r="565" spans="1:9" x14ac:dyDescent="0.25">
      <c r="A565" s="2" t="s">
        <v>623</v>
      </c>
      <c r="B565" s="3">
        <v>7</v>
      </c>
      <c r="C565" s="3">
        <v>8</v>
      </c>
      <c r="D565" s="2" t="s">
        <v>630</v>
      </c>
      <c r="E565" s="2" t="s">
        <v>11</v>
      </c>
      <c r="F565" s="8">
        <v>21.603054459050298</v>
      </c>
      <c r="G565" s="4">
        <v>44783</v>
      </c>
      <c r="H565" s="5">
        <v>0.535520833333333</v>
      </c>
      <c r="I565" s="6">
        <v>15.43247946</v>
      </c>
    </row>
    <row r="566" spans="1:9" x14ac:dyDescent="0.25">
      <c r="A566" s="2" t="s">
        <v>623</v>
      </c>
      <c r="B566" s="3">
        <v>8</v>
      </c>
      <c r="C566" s="3">
        <v>9</v>
      </c>
      <c r="D566" s="2" t="s">
        <v>631</v>
      </c>
      <c r="E566" s="2" t="s">
        <v>11</v>
      </c>
      <c r="F566" s="8">
        <v>20.209309010079298</v>
      </c>
      <c r="G566" s="4">
        <v>44783</v>
      </c>
      <c r="H566" s="5">
        <v>0.54314814814814805</v>
      </c>
      <c r="I566" s="6">
        <v>7.922837371</v>
      </c>
    </row>
    <row r="567" spans="1:9" x14ac:dyDescent="0.25">
      <c r="A567" s="2" t="s">
        <v>623</v>
      </c>
      <c r="B567" s="3">
        <v>8</v>
      </c>
      <c r="C567" s="3">
        <v>9</v>
      </c>
      <c r="D567" s="2" t="s">
        <v>632</v>
      </c>
      <c r="E567" s="2" t="s">
        <v>20</v>
      </c>
      <c r="F567" s="8">
        <v>24.390545356992298</v>
      </c>
      <c r="G567" s="4">
        <v>44783</v>
      </c>
      <c r="H567" s="5">
        <v>0.54601851851851901</v>
      </c>
      <c r="I567" s="14"/>
    </row>
    <row r="568" spans="1:9" x14ac:dyDescent="0.25">
      <c r="A568" s="2" t="s">
        <v>623</v>
      </c>
      <c r="B568" s="3">
        <v>9</v>
      </c>
      <c r="C568" s="3">
        <v>10</v>
      </c>
      <c r="D568" s="2" t="s">
        <v>633</v>
      </c>
      <c r="E568" s="2" t="s">
        <v>22</v>
      </c>
      <c r="F568" s="8">
        <v>28.628010258180598</v>
      </c>
      <c r="G568" s="4">
        <v>44823</v>
      </c>
      <c r="H568" s="5">
        <v>0.59119212962962997</v>
      </c>
      <c r="I568" s="7"/>
    </row>
    <row r="569" spans="1:9" x14ac:dyDescent="0.25">
      <c r="A569" s="2" t="s">
        <v>623</v>
      </c>
      <c r="B569" s="3">
        <v>10</v>
      </c>
      <c r="C569" s="3">
        <v>11</v>
      </c>
      <c r="D569" s="2" t="s">
        <v>634</v>
      </c>
      <c r="E569" s="2" t="s">
        <v>11</v>
      </c>
      <c r="F569" s="8">
        <v>20.209309010079298</v>
      </c>
      <c r="G569" s="4">
        <v>44783</v>
      </c>
      <c r="H569" s="5">
        <v>0.55212962962962997</v>
      </c>
      <c r="I569" s="6">
        <v>6.9013244450000002</v>
      </c>
    </row>
    <row r="570" spans="1:9" x14ac:dyDescent="0.25">
      <c r="A570" s="2" t="s">
        <v>623</v>
      </c>
      <c r="B570" s="3">
        <v>11</v>
      </c>
      <c r="C570" s="3">
        <v>12</v>
      </c>
      <c r="D570" s="2" t="s">
        <v>635</v>
      </c>
      <c r="E570" s="2" t="s">
        <v>11</v>
      </c>
      <c r="F570" s="8">
        <v>13.9374544897098</v>
      </c>
      <c r="G570" s="4">
        <v>44783</v>
      </c>
      <c r="H570" s="5">
        <v>0.56020833333333298</v>
      </c>
      <c r="I570" s="6">
        <v>11.067067229999999</v>
      </c>
    </row>
    <row r="571" spans="1:9" x14ac:dyDescent="0.25">
      <c r="A571" s="2" t="s">
        <v>623</v>
      </c>
      <c r="B571" s="3">
        <v>12</v>
      </c>
      <c r="C571" s="3">
        <v>13</v>
      </c>
      <c r="D571" s="2" t="s">
        <v>636</v>
      </c>
      <c r="E571" s="2" t="s">
        <v>11</v>
      </c>
      <c r="F571" s="8">
        <v>8.3624726938259304</v>
      </c>
      <c r="G571" s="4">
        <v>44783</v>
      </c>
      <c r="H571" s="5">
        <v>0.56142361111111105</v>
      </c>
      <c r="I571" s="6">
        <v>3.4649601880000001</v>
      </c>
    </row>
    <row r="572" spans="1:9" x14ac:dyDescent="0.25">
      <c r="A572" s="2" t="s">
        <v>623</v>
      </c>
      <c r="B572" s="3">
        <v>13</v>
      </c>
      <c r="C572" s="3">
        <v>14</v>
      </c>
      <c r="D572" s="2" t="s">
        <v>637</v>
      </c>
      <c r="E572" s="2" t="s">
        <v>11</v>
      </c>
      <c r="F572" s="8">
        <v>9.0593454183114197</v>
      </c>
      <c r="G572" s="4">
        <v>44783</v>
      </c>
      <c r="H572" s="5">
        <v>0.56275462962962997</v>
      </c>
      <c r="I572" s="6">
        <v>3.1384740259999999</v>
      </c>
    </row>
    <row r="573" spans="1:9" x14ac:dyDescent="0.25">
      <c r="A573" s="2" t="s">
        <v>623</v>
      </c>
      <c r="B573" s="3">
        <v>8</v>
      </c>
      <c r="C573" s="3">
        <v>9</v>
      </c>
      <c r="D573" s="2" t="s">
        <v>638</v>
      </c>
      <c r="E573" s="2" t="s">
        <v>114</v>
      </c>
      <c r="F573" s="8">
        <v>27.4097970557048</v>
      </c>
      <c r="G573" s="4">
        <v>44823</v>
      </c>
      <c r="H573" s="5">
        <v>0.58932870370370405</v>
      </c>
      <c r="I573" s="14"/>
    </row>
    <row r="574" spans="1:9" x14ac:dyDescent="0.25">
      <c r="A574" s="2" t="s">
        <v>639</v>
      </c>
      <c r="B574" s="3">
        <v>10</v>
      </c>
      <c r="C574" s="3">
        <v>11</v>
      </c>
      <c r="D574" s="2" t="s">
        <v>640</v>
      </c>
      <c r="E574" s="2" t="s">
        <v>11</v>
      </c>
      <c r="F574" s="8">
        <v>16.8176170178542</v>
      </c>
      <c r="G574" s="4">
        <v>44788</v>
      </c>
      <c r="H574" s="5">
        <v>0.51557870370370396</v>
      </c>
      <c r="I574" s="6">
        <v>5.594946727</v>
      </c>
    </row>
    <row r="575" spans="1:9" x14ac:dyDescent="0.25">
      <c r="A575" s="2" t="s">
        <v>639</v>
      </c>
      <c r="B575" s="3">
        <v>2</v>
      </c>
      <c r="C575" s="3">
        <v>3</v>
      </c>
      <c r="D575" s="2" t="s">
        <v>641</v>
      </c>
      <c r="E575" s="2" t="s">
        <v>11</v>
      </c>
      <c r="F575" s="8">
        <v>23.398423677014598</v>
      </c>
      <c r="G575" s="4">
        <v>44788</v>
      </c>
      <c r="H575" s="5">
        <v>0.50800925925925899</v>
      </c>
      <c r="I575" s="6">
        <v>6.2081763179999996</v>
      </c>
    </row>
    <row r="576" spans="1:9" x14ac:dyDescent="0.25">
      <c r="A576" s="2" t="s">
        <v>639</v>
      </c>
      <c r="B576" s="3">
        <v>13</v>
      </c>
      <c r="C576" s="3">
        <v>14</v>
      </c>
      <c r="D576" s="2" t="s">
        <v>642</v>
      </c>
      <c r="E576" s="2" t="s">
        <v>11</v>
      </c>
      <c r="F576" s="8">
        <v>17.548817757760901</v>
      </c>
      <c r="G576" s="4">
        <v>44788</v>
      </c>
      <c r="H576" s="5">
        <v>0.51826388888888897</v>
      </c>
      <c r="I576" s="6">
        <v>2.4352888799999999</v>
      </c>
    </row>
    <row r="577" spans="1:9" x14ac:dyDescent="0.25">
      <c r="A577" s="2" t="s">
        <v>639</v>
      </c>
      <c r="B577" s="3">
        <v>12</v>
      </c>
      <c r="C577" s="3">
        <v>13</v>
      </c>
      <c r="D577" s="2" t="s">
        <v>643</v>
      </c>
      <c r="E577" s="2" t="s">
        <v>11</v>
      </c>
      <c r="F577" s="8">
        <v>19.011219237574299</v>
      </c>
      <c r="G577" s="4">
        <v>44788</v>
      </c>
      <c r="H577" s="5">
        <v>0.51744212962962999</v>
      </c>
      <c r="I577" s="6">
        <v>2.5571891450000002</v>
      </c>
    </row>
    <row r="578" spans="1:9" x14ac:dyDescent="0.25">
      <c r="A578" s="2" t="s">
        <v>639</v>
      </c>
      <c r="B578" s="3">
        <v>11</v>
      </c>
      <c r="C578" s="3">
        <v>12</v>
      </c>
      <c r="D578" s="2" t="s">
        <v>644</v>
      </c>
      <c r="E578" s="2" t="s">
        <v>11</v>
      </c>
      <c r="F578" s="8">
        <v>14.6240147981341</v>
      </c>
      <c r="G578" s="4">
        <v>44788</v>
      </c>
      <c r="H578" s="5">
        <v>0.51652777777777803</v>
      </c>
      <c r="I578" s="6">
        <v>8.9131112300000002</v>
      </c>
    </row>
    <row r="579" spans="1:9" x14ac:dyDescent="0.25">
      <c r="A579" s="2" t="s">
        <v>639</v>
      </c>
      <c r="B579" s="3">
        <v>9</v>
      </c>
      <c r="C579" s="3">
        <v>10</v>
      </c>
      <c r="D579" s="2" t="s">
        <v>645</v>
      </c>
      <c r="E579" s="2" t="s">
        <v>22</v>
      </c>
      <c r="F579" s="8">
        <v>21.927837644563901</v>
      </c>
      <c r="G579" s="4">
        <v>44823</v>
      </c>
      <c r="H579" s="5">
        <v>0.59211805555555597</v>
      </c>
      <c r="I579" s="14"/>
    </row>
    <row r="580" spans="1:9" x14ac:dyDescent="0.25">
      <c r="A580" s="2" t="s">
        <v>639</v>
      </c>
      <c r="B580" s="3">
        <v>3</v>
      </c>
      <c r="C580" s="3">
        <v>4</v>
      </c>
      <c r="D580" s="2" t="s">
        <v>646</v>
      </c>
      <c r="E580" s="2" t="s">
        <v>11</v>
      </c>
      <c r="F580" s="8">
        <v>20.473620717387799</v>
      </c>
      <c r="G580" s="4">
        <v>44788</v>
      </c>
      <c r="H580" s="5">
        <v>0.50892361111111095</v>
      </c>
      <c r="I580" s="6">
        <v>3.7634523</v>
      </c>
    </row>
    <row r="581" spans="1:9" x14ac:dyDescent="0.25">
      <c r="A581" s="2" t="s">
        <v>639</v>
      </c>
      <c r="B581" s="3">
        <v>5</v>
      </c>
      <c r="C581" s="3">
        <v>6</v>
      </c>
      <c r="D581" s="2" t="s">
        <v>647</v>
      </c>
      <c r="E581" s="2" t="s">
        <v>11</v>
      </c>
      <c r="F581" s="8">
        <v>19.011219237574299</v>
      </c>
      <c r="G581" s="4">
        <v>44788</v>
      </c>
      <c r="H581" s="5">
        <v>0.51093750000000004</v>
      </c>
      <c r="I581" s="6">
        <v>10.38099701</v>
      </c>
    </row>
    <row r="582" spans="1:9" x14ac:dyDescent="0.25">
      <c r="A582" s="2" t="s">
        <v>639</v>
      </c>
      <c r="B582" s="3">
        <v>6</v>
      </c>
      <c r="C582" s="3">
        <v>7</v>
      </c>
      <c r="D582" s="2" t="s">
        <v>648</v>
      </c>
      <c r="E582" s="2" t="s">
        <v>11</v>
      </c>
      <c r="F582" s="8">
        <v>26.323226636641401</v>
      </c>
      <c r="G582" s="4">
        <v>44788</v>
      </c>
      <c r="H582" s="5">
        <v>0.51184027777777796</v>
      </c>
      <c r="I582" s="6">
        <v>16.107799480000001</v>
      </c>
    </row>
    <row r="583" spans="1:9" x14ac:dyDescent="0.25">
      <c r="A583" s="2" t="s">
        <v>639</v>
      </c>
      <c r="B583" s="3">
        <v>7</v>
      </c>
      <c r="C583" s="3">
        <v>8</v>
      </c>
      <c r="D583" s="2" t="s">
        <v>649</v>
      </c>
      <c r="E583" s="2" t="s">
        <v>11</v>
      </c>
      <c r="F583" s="8">
        <v>25.5920258967347</v>
      </c>
      <c r="G583" s="4">
        <v>44788</v>
      </c>
      <c r="H583" s="5">
        <v>0.51280092592592597</v>
      </c>
      <c r="I583" s="6">
        <v>17.489798570000001</v>
      </c>
    </row>
    <row r="584" spans="1:9" x14ac:dyDescent="0.25">
      <c r="A584" s="2" t="s">
        <v>639</v>
      </c>
      <c r="B584" s="3">
        <v>8</v>
      </c>
      <c r="C584" s="3">
        <v>9</v>
      </c>
      <c r="D584" s="2" t="s">
        <v>650</v>
      </c>
      <c r="E584" s="2" t="s">
        <v>11</v>
      </c>
      <c r="F584" s="8">
        <v>28.516828856361499</v>
      </c>
      <c r="G584" s="4">
        <v>44788</v>
      </c>
      <c r="H584" s="5">
        <v>0.51372685185185196</v>
      </c>
      <c r="I584" s="6">
        <v>7.1475158150000002</v>
      </c>
    </row>
    <row r="585" spans="1:9" x14ac:dyDescent="0.25">
      <c r="A585" s="2" t="s">
        <v>639</v>
      </c>
      <c r="B585" s="3">
        <v>4</v>
      </c>
      <c r="C585" s="3">
        <v>5</v>
      </c>
      <c r="D585" s="2" t="s">
        <v>651</v>
      </c>
      <c r="E585" s="2" t="s">
        <v>11</v>
      </c>
      <c r="F585" s="8">
        <v>21.936022197201201</v>
      </c>
      <c r="G585" s="4">
        <v>44788</v>
      </c>
      <c r="H585" s="5">
        <v>0.50981481481481505</v>
      </c>
      <c r="I585" s="6">
        <v>6.9269477439999996</v>
      </c>
    </row>
    <row r="586" spans="1:9" x14ac:dyDescent="0.25">
      <c r="A586" s="2" t="s">
        <v>639</v>
      </c>
      <c r="B586" s="3">
        <v>9</v>
      </c>
      <c r="C586" s="3">
        <v>10</v>
      </c>
      <c r="D586" s="2" t="s">
        <v>652</v>
      </c>
      <c r="E586" s="2" t="s">
        <v>11</v>
      </c>
      <c r="F586" s="8">
        <v>23.398423677014598</v>
      </c>
      <c r="G586" s="4">
        <v>44788</v>
      </c>
      <c r="H586" s="5">
        <v>0.51468749999999996</v>
      </c>
      <c r="I586" s="6">
        <v>7.9206542649999996</v>
      </c>
    </row>
    <row r="587" spans="1:9" x14ac:dyDescent="0.25">
      <c r="A587" s="2" t="s">
        <v>653</v>
      </c>
      <c r="B587" s="3">
        <v>10</v>
      </c>
      <c r="C587" s="3">
        <v>11</v>
      </c>
      <c r="D587" s="2" t="s">
        <v>654</v>
      </c>
      <c r="E587" s="2" t="s">
        <v>11</v>
      </c>
      <c r="F587" s="8">
        <v>32.687497880134302</v>
      </c>
      <c r="G587" s="4">
        <v>44762</v>
      </c>
      <c r="H587" s="5">
        <v>0.60666666666666702</v>
      </c>
      <c r="I587" s="6">
        <v>19.146501310000001</v>
      </c>
    </row>
    <row r="588" spans="1:9" x14ac:dyDescent="0.25">
      <c r="A588" s="2" t="s">
        <v>653</v>
      </c>
      <c r="B588" s="3">
        <v>6</v>
      </c>
      <c r="C588" s="3">
        <v>7</v>
      </c>
      <c r="D588" s="2" t="s">
        <v>655</v>
      </c>
      <c r="E588" s="2" t="s">
        <v>22</v>
      </c>
      <c r="F588" s="8">
        <v>35.771224095241301</v>
      </c>
      <c r="G588" s="4">
        <v>44762</v>
      </c>
      <c r="H588" s="5">
        <v>0.59373842592592596</v>
      </c>
      <c r="I588" s="14"/>
    </row>
    <row r="589" spans="1:9" x14ac:dyDescent="0.25">
      <c r="A589" s="2" t="s">
        <v>653</v>
      </c>
      <c r="B589" s="3">
        <v>0</v>
      </c>
      <c r="C589" s="3">
        <v>1</v>
      </c>
      <c r="D589" s="2" t="s">
        <v>656</v>
      </c>
      <c r="E589" s="2" t="s">
        <v>11</v>
      </c>
      <c r="F589" s="8">
        <v>17.885612047620601</v>
      </c>
      <c r="G589" s="4">
        <v>44762</v>
      </c>
      <c r="H589" s="5">
        <v>0.56190972222222202</v>
      </c>
      <c r="I589" s="6">
        <v>4.6550456479999998</v>
      </c>
    </row>
    <row r="590" spans="1:9" x14ac:dyDescent="0.25">
      <c r="A590" s="2" t="s">
        <v>653</v>
      </c>
      <c r="B590" s="3">
        <v>1</v>
      </c>
      <c r="C590" s="3">
        <v>2</v>
      </c>
      <c r="D590" s="2" t="s">
        <v>657</v>
      </c>
      <c r="E590" s="2" t="s">
        <v>11</v>
      </c>
      <c r="F590" s="8">
        <v>17.885612047620601</v>
      </c>
      <c r="G590" s="4">
        <v>44762</v>
      </c>
      <c r="H590" s="5">
        <v>0.57535879629629605</v>
      </c>
      <c r="I590" s="6">
        <v>3.7616909889999999</v>
      </c>
    </row>
    <row r="591" spans="1:9" x14ac:dyDescent="0.25">
      <c r="A591" s="2" t="s">
        <v>653</v>
      </c>
      <c r="B591" s="3">
        <v>2</v>
      </c>
      <c r="C591" s="3">
        <v>3</v>
      </c>
      <c r="D591" s="2" t="s">
        <v>658</v>
      </c>
      <c r="E591" s="2" t="s">
        <v>11</v>
      </c>
      <c r="F591" s="8">
        <v>14.8018858325136</v>
      </c>
      <c r="G591" s="4">
        <v>44762</v>
      </c>
      <c r="H591" s="5">
        <v>0.57730324074074102</v>
      </c>
      <c r="I591" s="6">
        <v>5.7268817680000002</v>
      </c>
    </row>
    <row r="592" spans="1:9" x14ac:dyDescent="0.25">
      <c r="A592" s="2" t="s">
        <v>653</v>
      </c>
      <c r="B592" s="3">
        <v>3</v>
      </c>
      <c r="C592" s="3">
        <v>4</v>
      </c>
      <c r="D592" s="2" t="s">
        <v>659</v>
      </c>
      <c r="E592" s="2" t="s">
        <v>11</v>
      </c>
      <c r="F592" s="8">
        <v>17.268866804599199</v>
      </c>
      <c r="G592" s="4">
        <v>44762</v>
      </c>
      <c r="H592" s="5">
        <v>0.57895833333333302</v>
      </c>
      <c r="I592" s="6">
        <v>7.1226562500000004</v>
      </c>
    </row>
    <row r="593" spans="1:9" x14ac:dyDescent="0.25">
      <c r="A593" s="2" t="s">
        <v>653</v>
      </c>
      <c r="B593" s="3">
        <v>4</v>
      </c>
      <c r="C593" s="3">
        <v>5</v>
      </c>
      <c r="D593" s="2" t="s">
        <v>660</v>
      </c>
      <c r="E593" s="2" t="s">
        <v>11</v>
      </c>
      <c r="F593" s="8">
        <v>17.268866804599199</v>
      </c>
      <c r="G593" s="4">
        <v>44762</v>
      </c>
      <c r="H593" s="5">
        <v>0.58033564814814798</v>
      </c>
      <c r="I593" s="6">
        <v>4.4344329919999996</v>
      </c>
    </row>
    <row r="594" spans="1:9" x14ac:dyDescent="0.25">
      <c r="A594" s="2" t="s">
        <v>653</v>
      </c>
      <c r="B594" s="3">
        <v>8</v>
      </c>
      <c r="C594" s="3">
        <v>9</v>
      </c>
      <c r="D594" s="2" t="s">
        <v>661</v>
      </c>
      <c r="E594" s="2" t="s">
        <v>11</v>
      </c>
      <c r="F594" s="8">
        <v>30.837262151070099</v>
      </c>
      <c r="G594" s="4">
        <v>44762</v>
      </c>
      <c r="H594" s="5">
        <v>0.59730324074074104</v>
      </c>
      <c r="I594" s="6">
        <v>17.342971429999999</v>
      </c>
    </row>
    <row r="595" spans="1:9" x14ac:dyDescent="0.25">
      <c r="A595" s="2" t="s">
        <v>653</v>
      </c>
      <c r="B595" s="3">
        <v>6</v>
      </c>
      <c r="C595" s="3">
        <v>7</v>
      </c>
      <c r="D595" s="2" t="s">
        <v>662</v>
      </c>
      <c r="E595" s="2" t="s">
        <v>11</v>
      </c>
      <c r="F595" s="8">
        <v>35.154478852219903</v>
      </c>
      <c r="G595" s="4">
        <v>44762</v>
      </c>
      <c r="H595" s="5">
        <v>0.59252314814814799</v>
      </c>
      <c r="I595" s="6">
        <v>23.217950720000001</v>
      </c>
    </row>
    <row r="596" spans="1:9" x14ac:dyDescent="0.25">
      <c r="A596" s="2" t="s">
        <v>653</v>
      </c>
      <c r="B596" s="3">
        <v>9</v>
      </c>
      <c r="C596" s="3">
        <v>10</v>
      </c>
      <c r="D596" s="2" t="s">
        <v>663</v>
      </c>
      <c r="E596" s="2" t="s">
        <v>20</v>
      </c>
      <c r="F596" s="8">
        <v>33.3042431231557</v>
      </c>
      <c r="G596" s="4">
        <v>44762</v>
      </c>
      <c r="H596" s="5">
        <v>0.67293981481481502</v>
      </c>
      <c r="I596" s="14"/>
    </row>
    <row r="597" spans="1:9" x14ac:dyDescent="0.25">
      <c r="A597" s="2" t="s">
        <v>653</v>
      </c>
      <c r="B597" s="3">
        <v>14</v>
      </c>
      <c r="C597" s="3">
        <v>15</v>
      </c>
      <c r="D597" s="2" t="s">
        <v>664</v>
      </c>
      <c r="E597" s="2" t="s">
        <v>11</v>
      </c>
      <c r="F597" s="8">
        <v>16.035376318556398</v>
      </c>
      <c r="G597" s="4">
        <v>44762</v>
      </c>
      <c r="H597" s="5">
        <v>0.61289351851851903</v>
      </c>
      <c r="I597" s="6">
        <v>3.8675636529999999</v>
      </c>
    </row>
    <row r="598" spans="1:9" x14ac:dyDescent="0.25">
      <c r="A598" s="2" t="s">
        <v>653</v>
      </c>
      <c r="B598" s="3">
        <v>11</v>
      </c>
      <c r="C598" s="3">
        <v>12</v>
      </c>
      <c r="D598" s="2" t="s">
        <v>665</v>
      </c>
      <c r="E598" s="2" t="s">
        <v>11</v>
      </c>
      <c r="F598" s="8">
        <v>22.202828748770401</v>
      </c>
      <c r="G598" s="4">
        <v>44762</v>
      </c>
      <c r="H598" s="5">
        <v>0.60775462962963001</v>
      </c>
      <c r="I598" s="6">
        <v>10.490878349999999</v>
      </c>
    </row>
    <row r="599" spans="1:9" x14ac:dyDescent="0.25">
      <c r="A599" s="2" t="s">
        <v>653</v>
      </c>
      <c r="B599" s="3">
        <v>12</v>
      </c>
      <c r="C599" s="3">
        <v>13</v>
      </c>
      <c r="D599" s="2" t="s">
        <v>666</v>
      </c>
      <c r="E599" s="2" t="s">
        <v>11</v>
      </c>
      <c r="F599" s="8">
        <v>11.718159617406601</v>
      </c>
      <c r="G599" s="4">
        <v>44762</v>
      </c>
      <c r="H599" s="5">
        <v>0.60895833333333305</v>
      </c>
      <c r="I599" s="6">
        <v>3.8315636469999999</v>
      </c>
    </row>
    <row r="600" spans="1:9" x14ac:dyDescent="0.25">
      <c r="A600" s="2" t="s">
        <v>653</v>
      </c>
      <c r="B600" s="3">
        <v>13</v>
      </c>
      <c r="C600" s="3">
        <v>14</v>
      </c>
      <c r="D600" s="2" t="s">
        <v>667</v>
      </c>
      <c r="E600" s="2" t="s">
        <v>11</v>
      </c>
      <c r="F600" s="8">
        <v>16.035376318556398</v>
      </c>
      <c r="G600" s="4">
        <v>44762</v>
      </c>
      <c r="H600" s="5">
        <v>0.61166666666666702</v>
      </c>
      <c r="I600" s="6">
        <v>3.263633091</v>
      </c>
    </row>
    <row r="601" spans="1:9" x14ac:dyDescent="0.25">
      <c r="A601" s="2" t="s">
        <v>653</v>
      </c>
      <c r="B601" s="3">
        <v>7</v>
      </c>
      <c r="C601" s="3">
        <v>8</v>
      </c>
      <c r="D601" s="2" t="s">
        <v>668</v>
      </c>
      <c r="E601" s="2" t="s">
        <v>11</v>
      </c>
      <c r="F601" s="8">
        <v>46.872638469626501</v>
      </c>
      <c r="G601" s="4">
        <v>44762</v>
      </c>
      <c r="H601" s="5">
        <v>0.59571759259259305</v>
      </c>
      <c r="I601" s="6">
        <v>35.614359649999997</v>
      </c>
    </row>
    <row r="602" spans="1:9" x14ac:dyDescent="0.25">
      <c r="A602" s="2" t="s">
        <v>653</v>
      </c>
      <c r="B602" s="3">
        <v>17</v>
      </c>
      <c r="C602" s="3">
        <v>18</v>
      </c>
      <c r="D602" s="2" t="s">
        <v>669</v>
      </c>
      <c r="E602" s="2" t="s">
        <v>11</v>
      </c>
      <c r="F602" s="8">
        <v>16.035376318556398</v>
      </c>
      <c r="G602" s="4">
        <v>44762</v>
      </c>
      <c r="H602" s="5">
        <v>0.64872685185185197</v>
      </c>
      <c r="I602" s="6">
        <v>1.981400405</v>
      </c>
    </row>
    <row r="603" spans="1:9" x14ac:dyDescent="0.25">
      <c r="A603" s="2" t="s">
        <v>653</v>
      </c>
      <c r="B603" s="3">
        <v>16</v>
      </c>
      <c r="C603" s="3">
        <v>17</v>
      </c>
      <c r="D603" s="2" t="s">
        <v>670</v>
      </c>
      <c r="E603" s="2" t="s">
        <v>11</v>
      </c>
      <c r="F603" s="8">
        <v>14.8018858325136</v>
      </c>
      <c r="G603" s="4">
        <v>44762</v>
      </c>
      <c r="H603" s="5">
        <v>0.64781250000000001</v>
      </c>
      <c r="I603" s="6">
        <v>2.4476808590000001</v>
      </c>
    </row>
    <row r="604" spans="1:9" x14ac:dyDescent="0.25">
      <c r="A604" s="2" t="s">
        <v>653</v>
      </c>
      <c r="B604" s="3">
        <v>15</v>
      </c>
      <c r="C604" s="3">
        <v>16</v>
      </c>
      <c r="D604" s="2" t="s">
        <v>671</v>
      </c>
      <c r="E604" s="2" t="s">
        <v>11</v>
      </c>
      <c r="F604" s="8">
        <v>14.8018858325136</v>
      </c>
      <c r="G604" s="4">
        <v>44762</v>
      </c>
      <c r="H604" s="5">
        <v>0.64686342592592605</v>
      </c>
      <c r="I604" s="6">
        <v>6.4429800879999997</v>
      </c>
    </row>
    <row r="605" spans="1:9" x14ac:dyDescent="0.25">
      <c r="A605" s="2" t="s">
        <v>653</v>
      </c>
      <c r="B605" s="3">
        <v>9</v>
      </c>
      <c r="C605" s="3">
        <v>10</v>
      </c>
      <c r="D605" s="2" t="s">
        <v>672</v>
      </c>
      <c r="E605" s="2" t="s">
        <v>11</v>
      </c>
      <c r="F605" s="8">
        <v>37.004714581284098</v>
      </c>
      <c r="G605" s="4">
        <v>44762</v>
      </c>
      <c r="H605" s="5">
        <v>0.59877314814814797</v>
      </c>
      <c r="I605" s="6">
        <v>16.656068449999999</v>
      </c>
    </row>
    <row r="606" spans="1:9" x14ac:dyDescent="0.25">
      <c r="A606" s="2" t="s">
        <v>653</v>
      </c>
      <c r="B606" s="3">
        <v>5</v>
      </c>
      <c r="C606" s="3">
        <v>6</v>
      </c>
      <c r="D606" s="2" t="s">
        <v>673</v>
      </c>
      <c r="E606" s="2" t="s">
        <v>11</v>
      </c>
      <c r="F606" s="8">
        <v>23.436319234813201</v>
      </c>
      <c r="G606" s="4">
        <v>44762</v>
      </c>
      <c r="H606" s="5">
        <v>0.58259259259259299</v>
      </c>
      <c r="I606" s="6">
        <v>10.59944125</v>
      </c>
    </row>
    <row r="607" spans="1:9" x14ac:dyDescent="0.25">
      <c r="A607" s="2" t="s">
        <v>674</v>
      </c>
      <c r="B607" s="3">
        <v>12</v>
      </c>
      <c r="C607" s="3">
        <v>13</v>
      </c>
      <c r="D607" s="2" t="s">
        <v>675</v>
      </c>
      <c r="E607" s="2" t="s">
        <v>11</v>
      </c>
      <c r="F607" s="8">
        <v>29.2686544283907</v>
      </c>
      <c r="G607" s="4">
        <v>44783</v>
      </c>
      <c r="H607" s="5">
        <v>0.45483796296296303</v>
      </c>
      <c r="I607" s="6">
        <v>22.643997670000001</v>
      </c>
    </row>
    <row r="608" spans="1:9" x14ac:dyDescent="0.25">
      <c r="A608" s="2" t="s">
        <v>674</v>
      </c>
      <c r="B608" s="3">
        <v>11</v>
      </c>
      <c r="C608" s="3">
        <v>12</v>
      </c>
      <c r="D608" s="2" t="s">
        <v>676</v>
      </c>
      <c r="E608" s="2" t="s">
        <v>11</v>
      </c>
      <c r="F608" s="8">
        <v>11.1499635917679</v>
      </c>
      <c r="G608" s="4">
        <v>44783</v>
      </c>
      <c r="H608" s="5">
        <v>0.44771990740740703</v>
      </c>
      <c r="I608" s="6">
        <v>4.4601691949999998</v>
      </c>
    </row>
    <row r="609" spans="1:9" x14ac:dyDescent="0.25">
      <c r="A609" s="2" t="s">
        <v>674</v>
      </c>
      <c r="B609" s="3">
        <v>10</v>
      </c>
      <c r="C609" s="3">
        <v>11</v>
      </c>
      <c r="D609" s="2" t="s">
        <v>677</v>
      </c>
      <c r="E609" s="2" t="s">
        <v>11</v>
      </c>
      <c r="F609" s="8">
        <v>21.603054459050298</v>
      </c>
      <c r="G609" s="4">
        <v>44783</v>
      </c>
      <c r="H609" s="5">
        <v>0.44636574074074098</v>
      </c>
      <c r="I609" s="6">
        <v>22.430137760000001</v>
      </c>
    </row>
    <row r="610" spans="1:9" x14ac:dyDescent="0.25">
      <c r="A610" s="2" t="s">
        <v>674</v>
      </c>
      <c r="B610" s="3">
        <v>9</v>
      </c>
      <c r="C610" s="3">
        <v>10</v>
      </c>
      <c r="D610" s="2" t="s">
        <v>678</v>
      </c>
      <c r="E610" s="2" t="s">
        <v>11</v>
      </c>
      <c r="F610" s="8">
        <v>41.115490744644099</v>
      </c>
      <c r="G610" s="4">
        <v>44783</v>
      </c>
      <c r="H610" s="5">
        <v>0.44534722222222201</v>
      </c>
      <c r="I610" s="6">
        <v>28.746854760000002</v>
      </c>
    </row>
    <row r="611" spans="1:9" x14ac:dyDescent="0.25">
      <c r="A611" s="2" t="s">
        <v>674</v>
      </c>
      <c r="B611" s="3">
        <v>8</v>
      </c>
      <c r="C611" s="3">
        <v>9</v>
      </c>
      <c r="D611" s="2" t="s">
        <v>679</v>
      </c>
      <c r="E611" s="2" t="s">
        <v>20</v>
      </c>
      <c r="F611" s="8">
        <v>50.174836162955501</v>
      </c>
      <c r="G611" s="4">
        <v>44783</v>
      </c>
      <c r="H611" s="5">
        <v>0.44385416666666699</v>
      </c>
      <c r="I611" s="14"/>
    </row>
    <row r="612" spans="1:9" x14ac:dyDescent="0.25">
      <c r="A612" s="2" t="s">
        <v>674</v>
      </c>
      <c r="B612" s="3">
        <v>8</v>
      </c>
      <c r="C612" s="3">
        <v>9</v>
      </c>
      <c r="D612" s="2" t="s">
        <v>680</v>
      </c>
      <c r="E612" s="2" t="s">
        <v>11</v>
      </c>
      <c r="F612" s="8">
        <v>46.690472540528098</v>
      </c>
      <c r="G612" s="4">
        <v>44783</v>
      </c>
      <c r="H612" s="5">
        <v>0.43428240740740698</v>
      </c>
      <c r="I612" s="6">
        <v>35.00547538</v>
      </c>
    </row>
    <row r="613" spans="1:9" x14ac:dyDescent="0.25">
      <c r="A613" s="2" t="s">
        <v>674</v>
      </c>
      <c r="B613" s="3">
        <v>7</v>
      </c>
      <c r="C613" s="3">
        <v>8</v>
      </c>
      <c r="D613" s="2" t="s">
        <v>681</v>
      </c>
      <c r="E613" s="2" t="s">
        <v>11</v>
      </c>
      <c r="F613" s="8">
        <v>60.627927030237998</v>
      </c>
      <c r="G613" s="4">
        <v>44783</v>
      </c>
      <c r="H613" s="5">
        <v>0.433113425925926</v>
      </c>
      <c r="I613" s="6">
        <v>47.147703579999998</v>
      </c>
    </row>
    <row r="614" spans="1:9" x14ac:dyDescent="0.25">
      <c r="A614" s="2" t="s">
        <v>674</v>
      </c>
      <c r="B614" s="3">
        <v>6</v>
      </c>
      <c r="C614" s="3">
        <v>7</v>
      </c>
      <c r="D614" s="2" t="s">
        <v>682</v>
      </c>
      <c r="E614" s="2" t="s">
        <v>22</v>
      </c>
      <c r="F614" s="8">
        <v>32.282649865607901</v>
      </c>
      <c r="G614" s="4">
        <v>44823</v>
      </c>
      <c r="H614" s="5">
        <v>0.58425925925925903</v>
      </c>
      <c r="I614" s="14"/>
    </row>
    <row r="615" spans="1:9" x14ac:dyDescent="0.25">
      <c r="A615" s="2" t="s">
        <v>674</v>
      </c>
      <c r="B615" s="3">
        <v>6</v>
      </c>
      <c r="C615" s="3">
        <v>7</v>
      </c>
      <c r="D615" s="2" t="s">
        <v>683</v>
      </c>
      <c r="E615" s="2" t="s">
        <v>11</v>
      </c>
      <c r="F615" s="8">
        <v>33.4498907753037</v>
      </c>
      <c r="G615" s="4">
        <v>44783</v>
      </c>
      <c r="H615" s="5">
        <v>0.431111111111111</v>
      </c>
      <c r="I615" s="6">
        <v>16.354226189999999</v>
      </c>
    </row>
    <row r="616" spans="1:9" x14ac:dyDescent="0.25">
      <c r="A616" s="2" t="s">
        <v>674</v>
      </c>
      <c r="B616" s="3">
        <v>1</v>
      </c>
      <c r="C616" s="3">
        <v>2</v>
      </c>
      <c r="D616" s="2" t="s">
        <v>684</v>
      </c>
      <c r="E616" s="2" t="s">
        <v>11</v>
      </c>
      <c r="F616" s="8">
        <v>14.6343272141953</v>
      </c>
      <c r="G616" s="4">
        <v>44783</v>
      </c>
      <c r="H616" s="5">
        <v>0.41552083333333301</v>
      </c>
      <c r="I616" s="6">
        <v>5.790200177</v>
      </c>
    </row>
    <row r="617" spans="1:9" x14ac:dyDescent="0.25">
      <c r="A617" s="2" t="s">
        <v>674</v>
      </c>
      <c r="B617" s="3">
        <v>2</v>
      </c>
      <c r="C617" s="3">
        <v>3</v>
      </c>
      <c r="D617" s="2" t="s">
        <v>685</v>
      </c>
      <c r="E617" s="2" t="s">
        <v>11</v>
      </c>
      <c r="F617" s="8">
        <v>18.815563561108299</v>
      </c>
      <c r="G617" s="4">
        <v>44783</v>
      </c>
      <c r="H617" s="5">
        <v>0.41825231481481501</v>
      </c>
      <c r="I617" s="6">
        <v>7.5123748380000004</v>
      </c>
    </row>
    <row r="618" spans="1:9" x14ac:dyDescent="0.25">
      <c r="A618" s="2" t="s">
        <v>674</v>
      </c>
      <c r="B618" s="3">
        <v>3</v>
      </c>
      <c r="C618" s="3">
        <v>4</v>
      </c>
      <c r="D618" s="2" t="s">
        <v>686</v>
      </c>
      <c r="E618" s="2" t="s">
        <v>11</v>
      </c>
      <c r="F618" s="8">
        <v>23.6936726325068</v>
      </c>
      <c r="G618" s="4">
        <v>44783</v>
      </c>
      <c r="H618" s="5">
        <v>0.42059027777777802</v>
      </c>
      <c r="I618" s="6">
        <v>14.79281432</v>
      </c>
    </row>
    <row r="619" spans="1:9" x14ac:dyDescent="0.25">
      <c r="A619" s="2" t="s">
        <v>674</v>
      </c>
      <c r="B619" s="3">
        <v>4</v>
      </c>
      <c r="C619" s="3">
        <v>5</v>
      </c>
      <c r="D619" s="2" t="s">
        <v>687</v>
      </c>
      <c r="E619" s="2" t="s">
        <v>11</v>
      </c>
      <c r="F619" s="8">
        <v>22.996799908021298</v>
      </c>
      <c r="G619" s="4">
        <v>44783</v>
      </c>
      <c r="H619" s="5">
        <v>0.42269675925925898</v>
      </c>
      <c r="I619" s="6">
        <v>13.313943800000001</v>
      </c>
    </row>
    <row r="620" spans="1:9" x14ac:dyDescent="0.25">
      <c r="A620" s="2" t="s">
        <v>674</v>
      </c>
      <c r="B620" s="3">
        <v>5</v>
      </c>
      <c r="C620" s="3">
        <v>6</v>
      </c>
      <c r="D620" s="2" t="s">
        <v>688</v>
      </c>
      <c r="E620" s="2" t="s">
        <v>11</v>
      </c>
      <c r="F620" s="8">
        <v>28.571781703905199</v>
      </c>
      <c r="G620" s="4">
        <v>44783</v>
      </c>
      <c r="H620" s="5">
        <v>0.42974537037036997</v>
      </c>
      <c r="I620" s="6">
        <v>16.625051500000001</v>
      </c>
    </row>
    <row r="621" spans="1:9" x14ac:dyDescent="0.25">
      <c r="A621" s="2" t="s">
        <v>674</v>
      </c>
      <c r="B621" s="3">
        <v>8</v>
      </c>
      <c r="C621" s="3">
        <v>9</v>
      </c>
      <c r="D621" s="2" t="s">
        <v>689</v>
      </c>
      <c r="E621" s="2" t="s">
        <v>114</v>
      </c>
      <c r="F621" s="8">
        <v>46.2921016940793</v>
      </c>
      <c r="G621" s="4">
        <v>44823</v>
      </c>
      <c r="H621" s="5">
        <v>0.58546296296296296</v>
      </c>
      <c r="I621" s="14"/>
    </row>
    <row r="622" spans="1:9" x14ac:dyDescent="0.25">
      <c r="A622" s="2" t="s">
        <v>690</v>
      </c>
      <c r="B622" s="3">
        <v>13</v>
      </c>
      <c r="C622" s="3">
        <v>14</v>
      </c>
      <c r="D622" s="2" t="s">
        <v>691</v>
      </c>
      <c r="E622" s="2" t="s">
        <v>11</v>
      </c>
      <c r="F622" s="8">
        <v>11.8468363162534</v>
      </c>
      <c r="G622" s="4">
        <v>44783</v>
      </c>
      <c r="H622" s="5">
        <v>0.48616898148148202</v>
      </c>
      <c r="I622" s="6">
        <v>3.0667337680000002</v>
      </c>
    </row>
    <row r="623" spans="1:9" x14ac:dyDescent="0.25">
      <c r="A623" s="2" t="s">
        <v>690</v>
      </c>
      <c r="B623" s="3">
        <v>6</v>
      </c>
      <c r="C623" s="3">
        <v>7</v>
      </c>
      <c r="D623" s="2" t="s">
        <v>692</v>
      </c>
      <c r="E623" s="2" t="s">
        <v>11</v>
      </c>
      <c r="F623" s="8">
        <v>71.777890622005899</v>
      </c>
      <c r="G623" s="4">
        <v>44783</v>
      </c>
      <c r="H623" s="5">
        <v>0.46789351851851901</v>
      </c>
      <c r="I623" s="6">
        <v>63.838152829999999</v>
      </c>
    </row>
    <row r="624" spans="1:9" x14ac:dyDescent="0.25">
      <c r="A624" s="2" t="s">
        <v>690</v>
      </c>
      <c r="B624" s="3">
        <v>1</v>
      </c>
      <c r="C624" s="3">
        <v>2</v>
      </c>
      <c r="D624" s="2" t="s">
        <v>693</v>
      </c>
      <c r="E624" s="2" t="s">
        <v>11</v>
      </c>
      <c r="F624" s="8">
        <v>16.7249453876518</v>
      </c>
      <c r="G624" s="4">
        <v>44783</v>
      </c>
      <c r="H624" s="5">
        <v>0.45634259259259302</v>
      </c>
      <c r="I624" s="6">
        <v>7.6190230589999999</v>
      </c>
    </row>
    <row r="625" spans="1:9" x14ac:dyDescent="0.25">
      <c r="A625" s="2" t="s">
        <v>690</v>
      </c>
      <c r="B625" s="3">
        <v>2</v>
      </c>
      <c r="C625" s="3">
        <v>3</v>
      </c>
      <c r="D625" s="2" t="s">
        <v>694</v>
      </c>
      <c r="E625" s="2" t="s">
        <v>11</v>
      </c>
      <c r="F625" s="8">
        <v>18.815563561108299</v>
      </c>
      <c r="G625" s="4">
        <v>44783</v>
      </c>
      <c r="H625" s="5">
        <v>0.45767361111111099</v>
      </c>
      <c r="I625" s="6">
        <v>7.0311384620000004</v>
      </c>
    </row>
    <row r="626" spans="1:9" x14ac:dyDescent="0.25">
      <c r="A626" s="2" t="s">
        <v>690</v>
      </c>
      <c r="B626" s="3">
        <v>5</v>
      </c>
      <c r="C626" s="3">
        <v>6</v>
      </c>
      <c r="D626" s="2" t="s">
        <v>695</v>
      </c>
      <c r="E626" s="2" t="s">
        <v>11</v>
      </c>
      <c r="F626" s="8">
        <v>34.843636224274697</v>
      </c>
      <c r="G626" s="4">
        <v>44783</v>
      </c>
      <c r="H626" s="5">
        <v>0.45896990740740701</v>
      </c>
      <c r="I626" s="6">
        <v>14.540962</v>
      </c>
    </row>
    <row r="627" spans="1:9" x14ac:dyDescent="0.25">
      <c r="A627" s="2" t="s">
        <v>690</v>
      </c>
      <c r="B627" s="3">
        <v>7</v>
      </c>
      <c r="C627" s="3">
        <v>8</v>
      </c>
      <c r="D627" s="2" t="s">
        <v>696</v>
      </c>
      <c r="E627" s="2" t="s">
        <v>11</v>
      </c>
      <c r="F627" s="8">
        <v>73.171636070976803</v>
      </c>
      <c r="G627" s="4">
        <v>44783</v>
      </c>
      <c r="H627" s="5">
        <v>0.46953703703703698</v>
      </c>
      <c r="I627" s="6">
        <v>70.805615759999995</v>
      </c>
    </row>
    <row r="628" spans="1:9" x14ac:dyDescent="0.25">
      <c r="A628" s="2" t="s">
        <v>690</v>
      </c>
      <c r="B628" s="3">
        <v>8</v>
      </c>
      <c r="C628" s="3">
        <v>9</v>
      </c>
      <c r="D628" s="2" t="s">
        <v>697</v>
      </c>
      <c r="E628" s="2" t="s">
        <v>11</v>
      </c>
      <c r="F628" s="8">
        <v>48.084217989499102</v>
      </c>
      <c r="G628" s="4">
        <v>44783</v>
      </c>
      <c r="H628" s="5">
        <v>0.470787037037037</v>
      </c>
      <c r="I628" s="6">
        <v>37.994423529999999</v>
      </c>
    </row>
    <row r="629" spans="1:9" x14ac:dyDescent="0.25">
      <c r="A629" s="2" t="s">
        <v>690</v>
      </c>
      <c r="B629" s="3">
        <v>9</v>
      </c>
      <c r="C629" s="3">
        <v>10</v>
      </c>
      <c r="D629" s="2" t="s">
        <v>698</v>
      </c>
      <c r="E629" s="2" t="s">
        <v>11</v>
      </c>
      <c r="F629" s="8">
        <v>38.327999846702099</v>
      </c>
      <c r="G629" s="4">
        <v>44783</v>
      </c>
      <c r="H629" s="5">
        <v>0.47192129629629598</v>
      </c>
      <c r="I629" s="6">
        <v>45.898029360000002</v>
      </c>
    </row>
    <row r="630" spans="1:9" x14ac:dyDescent="0.25">
      <c r="A630" s="2" t="s">
        <v>690</v>
      </c>
      <c r="B630" s="3">
        <v>10</v>
      </c>
      <c r="C630" s="3">
        <v>11</v>
      </c>
      <c r="D630" s="2" t="s">
        <v>699</v>
      </c>
      <c r="E630" s="2" t="s">
        <v>11</v>
      </c>
      <c r="F630" s="8">
        <v>27.178036254934199</v>
      </c>
      <c r="G630" s="4">
        <v>44783</v>
      </c>
      <c r="H630" s="5">
        <v>0.48266203703703697</v>
      </c>
      <c r="I630" s="6">
        <v>45.345253229999997</v>
      </c>
    </row>
    <row r="631" spans="1:9" x14ac:dyDescent="0.25">
      <c r="A631" s="2" t="s">
        <v>690</v>
      </c>
      <c r="B631" s="3">
        <v>12</v>
      </c>
      <c r="C631" s="3">
        <v>13</v>
      </c>
      <c r="D631" s="2" t="s">
        <v>700</v>
      </c>
      <c r="E631" s="2" t="s">
        <v>11</v>
      </c>
      <c r="F631" s="8">
        <v>13.9374544897098</v>
      </c>
      <c r="G631" s="4">
        <v>44783</v>
      </c>
      <c r="H631" s="5">
        <v>0.484953703703704</v>
      </c>
      <c r="I631" s="6">
        <v>3.288270297</v>
      </c>
    </row>
    <row r="632" spans="1:9" x14ac:dyDescent="0.25">
      <c r="A632" s="2" t="s">
        <v>690</v>
      </c>
      <c r="B632" s="3">
        <v>11</v>
      </c>
      <c r="C632" s="3">
        <v>12</v>
      </c>
      <c r="D632" s="2" t="s">
        <v>701</v>
      </c>
      <c r="E632" s="2" t="s">
        <v>11</v>
      </c>
      <c r="F632" s="8">
        <v>19.5124362855938</v>
      </c>
      <c r="G632" s="4">
        <v>44783</v>
      </c>
      <c r="H632" s="5">
        <v>0.48384259259259299</v>
      </c>
      <c r="I632" s="6">
        <v>7.3041207119999996</v>
      </c>
    </row>
    <row r="633" spans="1:9" x14ac:dyDescent="0.25">
      <c r="A633" s="2" t="s">
        <v>702</v>
      </c>
      <c r="B633" s="3">
        <v>7</v>
      </c>
      <c r="C633" s="3">
        <v>8</v>
      </c>
      <c r="D633" s="2" t="s">
        <v>703</v>
      </c>
      <c r="E633" s="2" t="s">
        <v>20</v>
      </c>
      <c r="F633" s="8">
        <v>45.263425528259702</v>
      </c>
      <c r="G633" s="4">
        <v>44782</v>
      </c>
      <c r="H633" s="5">
        <v>0.65877314814814802</v>
      </c>
      <c r="I633" s="14"/>
    </row>
    <row r="634" spans="1:9" x14ac:dyDescent="0.25">
      <c r="A634" s="2" t="s">
        <v>702</v>
      </c>
      <c r="B634" s="3">
        <v>10</v>
      </c>
      <c r="C634" s="3">
        <v>11</v>
      </c>
      <c r="D634" s="2" t="s">
        <v>704</v>
      </c>
      <c r="E634" s="2" t="s">
        <v>11</v>
      </c>
      <c r="F634" s="8">
        <v>26.167917883525099</v>
      </c>
      <c r="G634" s="4">
        <v>44782</v>
      </c>
      <c r="H634" s="5">
        <v>0.628576388888889</v>
      </c>
      <c r="I634" s="6">
        <v>8.7953401790000001</v>
      </c>
    </row>
    <row r="635" spans="1:9" x14ac:dyDescent="0.25">
      <c r="A635" s="2" t="s">
        <v>702</v>
      </c>
      <c r="B635" s="3">
        <v>13</v>
      </c>
      <c r="C635" s="3">
        <v>14</v>
      </c>
      <c r="D635" s="2" t="s">
        <v>705</v>
      </c>
      <c r="E635" s="2" t="s">
        <v>11</v>
      </c>
      <c r="F635" s="8">
        <v>24.046194811887901</v>
      </c>
      <c r="G635" s="4">
        <v>44782</v>
      </c>
      <c r="H635" s="5">
        <v>0.63130787037036995</v>
      </c>
      <c r="I635" s="6">
        <v>5.8531784379999996</v>
      </c>
    </row>
    <row r="636" spans="1:9" x14ac:dyDescent="0.25">
      <c r="A636" s="2" t="s">
        <v>702</v>
      </c>
      <c r="B636" s="3">
        <v>11</v>
      </c>
      <c r="C636" s="3">
        <v>12</v>
      </c>
      <c r="D636" s="2" t="s">
        <v>706</v>
      </c>
      <c r="E636" s="2" t="s">
        <v>11</v>
      </c>
      <c r="F636" s="8">
        <v>21.924471740250802</v>
      </c>
      <c r="G636" s="4">
        <v>44782</v>
      </c>
      <c r="H636" s="5">
        <v>0.62946759259259299</v>
      </c>
      <c r="I636" s="6">
        <v>4.3335008650000004</v>
      </c>
    </row>
    <row r="637" spans="1:9" x14ac:dyDescent="0.25">
      <c r="A637" s="2" t="s">
        <v>702</v>
      </c>
      <c r="B637" s="3">
        <v>9</v>
      </c>
      <c r="C637" s="3">
        <v>10</v>
      </c>
      <c r="D637" s="2" t="s">
        <v>707</v>
      </c>
      <c r="E637" s="2" t="s">
        <v>11</v>
      </c>
      <c r="F637" s="8">
        <v>37.4837742655901</v>
      </c>
      <c r="G637" s="4">
        <v>44782</v>
      </c>
      <c r="H637" s="5">
        <v>0.62765046296296301</v>
      </c>
      <c r="I637" s="6">
        <v>21.880136100000001</v>
      </c>
    </row>
    <row r="638" spans="1:9" x14ac:dyDescent="0.25">
      <c r="A638" s="2" t="s">
        <v>702</v>
      </c>
      <c r="B638" s="3">
        <v>8</v>
      </c>
      <c r="C638" s="3">
        <v>9</v>
      </c>
      <c r="D638" s="2" t="s">
        <v>708</v>
      </c>
      <c r="E638" s="2" t="s">
        <v>11</v>
      </c>
      <c r="F638" s="8">
        <v>38.898256313348199</v>
      </c>
      <c r="G638" s="4">
        <v>44782</v>
      </c>
      <c r="H638" s="5">
        <v>0.62679398148148102</v>
      </c>
      <c r="I638" s="6">
        <v>24.02310748</v>
      </c>
    </row>
    <row r="639" spans="1:9" x14ac:dyDescent="0.25">
      <c r="A639" s="2" t="s">
        <v>702</v>
      </c>
      <c r="B639" s="3">
        <v>1</v>
      </c>
      <c r="C639" s="3">
        <v>2</v>
      </c>
      <c r="D639" s="2" t="s">
        <v>709</v>
      </c>
      <c r="E639" s="2" t="s">
        <v>11</v>
      </c>
      <c r="F639" s="8">
        <v>26.167917883525099</v>
      </c>
      <c r="G639" s="4">
        <v>44782</v>
      </c>
      <c r="H639" s="5">
        <v>0.61671296296296296</v>
      </c>
      <c r="I639" s="6">
        <v>6.3070806480000003</v>
      </c>
    </row>
    <row r="640" spans="1:9" x14ac:dyDescent="0.25">
      <c r="A640" s="2" t="s">
        <v>702</v>
      </c>
      <c r="B640" s="3">
        <v>7</v>
      </c>
      <c r="C640" s="3">
        <v>8</v>
      </c>
      <c r="D640" s="2" t="s">
        <v>710</v>
      </c>
      <c r="E640" s="2" t="s">
        <v>11</v>
      </c>
      <c r="F640" s="8">
        <v>39.605497337227199</v>
      </c>
      <c r="G640" s="4">
        <v>44782</v>
      </c>
      <c r="H640" s="5">
        <v>0.62259259259259303</v>
      </c>
      <c r="I640" s="6">
        <v>100.6714174</v>
      </c>
    </row>
    <row r="641" spans="1:9" x14ac:dyDescent="0.25">
      <c r="A641" s="2" t="s">
        <v>702</v>
      </c>
      <c r="B641" s="3">
        <v>6</v>
      </c>
      <c r="C641" s="3">
        <v>7</v>
      </c>
      <c r="D641" s="2" t="s">
        <v>711</v>
      </c>
      <c r="E641" s="2" t="s">
        <v>11</v>
      </c>
      <c r="F641" s="8">
        <v>32.533087098436702</v>
      </c>
      <c r="G641" s="4">
        <v>44782</v>
      </c>
      <c r="H641" s="5">
        <v>0.62150462962963005</v>
      </c>
      <c r="I641" s="6">
        <v>25.818214130000001</v>
      </c>
    </row>
    <row r="642" spans="1:9" x14ac:dyDescent="0.25">
      <c r="A642" s="2" t="s">
        <v>702</v>
      </c>
      <c r="B642" s="3">
        <v>5</v>
      </c>
      <c r="C642" s="3">
        <v>6</v>
      </c>
      <c r="D642" s="2" t="s">
        <v>712</v>
      </c>
      <c r="E642" s="2" t="s">
        <v>11</v>
      </c>
      <c r="F642" s="8">
        <v>37.4837742655901</v>
      </c>
      <c r="G642" s="4">
        <v>44782</v>
      </c>
      <c r="H642" s="5">
        <v>0.62062499999999998</v>
      </c>
      <c r="I642" s="6">
        <v>16.228836090000001</v>
      </c>
    </row>
    <row r="643" spans="1:9" x14ac:dyDescent="0.25">
      <c r="A643" s="2" t="s">
        <v>702</v>
      </c>
      <c r="B643" s="3">
        <v>3</v>
      </c>
      <c r="C643" s="3">
        <v>4</v>
      </c>
      <c r="D643" s="2" t="s">
        <v>713</v>
      </c>
      <c r="E643" s="2" t="s">
        <v>11</v>
      </c>
      <c r="F643" s="8">
        <v>33.947569146194802</v>
      </c>
      <c r="G643" s="4">
        <v>44782</v>
      </c>
      <c r="H643" s="5">
        <v>0.61849537037036995</v>
      </c>
      <c r="I643" s="6">
        <v>24.10911127</v>
      </c>
    </row>
    <row r="644" spans="1:9" x14ac:dyDescent="0.25">
      <c r="A644" s="2" t="s">
        <v>702</v>
      </c>
      <c r="B644" s="3">
        <v>7</v>
      </c>
      <c r="C644" s="3">
        <v>8</v>
      </c>
      <c r="D644" s="2" t="s">
        <v>714</v>
      </c>
      <c r="E644" s="2" t="s">
        <v>114</v>
      </c>
      <c r="F644" s="8">
        <v>43.141702456622497</v>
      </c>
      <c r="G644" s="4">
        <v>44782</v>
      </c>
      <c r="H644" s="5">
        <v>0.65402777777777799</v>
      </c>
      <c r="I644" s="14"/>
    </row>
    <row r="645" spans="1:9" x14ac:dyDescent="0.25">
      <c r="A645" s="2" t="s">
        <v>702</v>
      </c>
      <c r="B645" s="3">
        <v>2</v>
      </c>
      <c r="C645" s="3">
        <v>3</v>
      </c>
      <c r="D645" s="2" t="s">
        <v>715</v>
      </c>
      <c r="E645" s="2" t="s">
        <v>11</v>
      </c>
      <c r="F645" s="8">
        <v>22.631712764129801</v>
      </c>
      <c r="G645" s="4">
        <v>44782</v>
      </c>
      <c r="H645" s="5">
        <v>0.61756944444444495</v>
      </c>
      <c r="I645" s="6">
        <v>6.1122122059999997</v>
      </c>
    </row>
    <row r="646" spans="1:9" x14ac:dyDescent="0.25">
      <c r="A646" s="2" t="s">
        <v>702</v>
      </c>
      <c r="B646" s="3">
        <v>12</v>
      </c>
      <c r="C646" s="3">
        <v>13</v>
      </c>
      <c r="D646" s="2" t="s">
        <v>716</v>
      </c>
      <c r="E646" s="2" t="s">
        <v>11</v>
      </c>
      <c r="F646" s="8">
        <v>16.973784573097401</v>
      </c>
      <c r="G646" s="4">
        <v>44782</v>
      </c>
      <c r="H646" s="5">
        <v>0.63041666666666696</v>
      </c>
      <c r="I646" s="6">
        <v>2.1858031329999998</v>
      </c>
    </row>
    <row r="647" spans="1:9" x14ac:dyDescent="0.25">
      <c r="A647" s="2" t="s">
        <v>717</v>
      </c>
      <c r="B647" s="3">
        <v>2</v>
      </c>
      <c r="C647" s="3">
        <v>3</v>
      </c>
      <c r="D647" s="2" t="s">
        <v>718</v>
      </c>
      <c r="E647" s="2" t="s">
        <v>11</v>
      </c>
      <c r="F647" s="8">
        <v>19.119102533663401</v>
      </c>
      <c r="G647" s="4">
        <v>44762</v>
      </c>
      <c r="H647" s="5">
        <v>0.50487268518518502</v>
      </c>
      <c r="I647" s="6">
        <v>4.3470144580000003</v>
      </c>
    </row>
    <row r="648" spans="1:9" x14ac:dyDescent="0.25">
      <c r="A648" s="2" t="s">
        <v>717</v>
      </c>
      <c r="B648" s="3">
        <v>11</v>
      </c>
      <c r="C648" s="3">
        <v>12</v>
      </c>
      <c r="D648" s="2" t="s">
        <v>719</v>
      </c>
      <c r="E648" s="2" t="s">
        <v>11</v>
      </c>
      <c r="F648" s="8">
        <v>15.418631075535</v>
      </c>
      <c r="G648" s="4">
        <v>44762</v>
      </c>
      <c r="H648" s="5">
        <v>0.54127314814814798</v>
      </c>
      <c r="I648" s="6">
        <v>3.9381397119999999</v>
      </c>
    </row>
    <row r="649" spans="1:9" x14ac:dyDescent="0.25">
      <c r="A649" s="2" t="s">
        <v>717</v>
      </c>
      <c r="B649" s="3">
        <v>12</v>
      </c>
      <c r="C649" s="3">
        <v>13</v>
      </c>
      <c r="D649" s="2" t="s">
        <v>720</v>
      </c>
      <c r="E649" s="2" t="s">
        <v>11</v>
      </c>
      <c r="F649" s="8">
        <v>12.334904860428001</v>
      </c>
      <c r="G649" s="4">
        <v>44762</v>
      </c>
      <c r="H649" s="5">
        <v>0.54270833333333302</v>
      </c>
      <c r="I649" s="6">
        <v>1.9839185669999999</v>
      </c>
    </row>
    <row r="650" spans="1:9" x14ac:dyDescent="0.25">
      <c r="A650" s="2" t="s">
        <v>717</v>
      </c>
      <c r="B650" s="3">
        <v>13</v>
      </c>
      <c r="C650" s="3">
        <v>14</v>
      </c>
      <c r="D650" s="2" t="s">
        <v>721</v>
      </c>
      <c r="E650" s="2" t="s">
        <v>11</v>
      </c>
      <c r="F650" s="8">
        <v>18.502357290641999</v>
      </c>
      <c r="G650" s="4">
        <v>44762</v>
      </c>
      <c r="H650" s="5">
        <v>0.54626157407407405</v>
      </c>
      <c r="I650" s="6">
        <v>5.1672461270000003</v>
      </c>
    </row>
    <row r="651" spans="1:9" x14ac:dyDescent="0.25">
      <c r="A651" s="2" t="s">
        <v>717</v>
      </c>
      <c r="B651" s="3">
        <v>1</v>
      </c>
      <c r="C651" s="3">
        <v>2</v>
      </c>
      <c r="D651" s="2" t="s">
        <v>722</v>
      </c>
      <c r="E651" s="2" t="s">
        <v>11</v>
      </c>
      <c r="F651" s="8">
        <v>15.418631075535</v>
      </c>
      <c r="G651" s="4">
        <v>44762</v>
      </c>
      <c r="H651" s="5">
        <v>0.47021990740740699</v>
      </c>
      <c r="I651" s="6">
        <v>14.713609140000001</v>
      </c>
    </row>
    <row r="652" spans="1:9" x14ac:dyDescent="0.25">
      <c r="A652" s="2" t="s">
        <v>717</v>
      </c>
      <c r="B652" s="3">
        <v>17</v>
      </c>
      <c r="C652" s="3">
        <v>18</v>
      </c>
      <c r="D652" s="2" t="s">
        <v>723</v>
      </c>
      <c r="E652" s="2" t="s">
        <v>11</v>
      </c>
      <c r="F652" s="8">
        <v>17.268866804599199</v>
      </c>
      <c r="G652" s="4">
        <v>44762</v>
      </c>
      <c r="H652" s="5">
        <v>0.55971064814814797</v>
      </c>
      <c r="I652" s="6">
        <v>3.794224662</v>
      </c>
    </row>
    <row r="653" spans="1:9" x14ac:dyDescent="0.25">
      <c r="A653" s="2" t="s">
        <v>717</v>
      </c>
      <c r="B653" s="3">
        <v>8</v>
      </c>
      <c r="C653" s="3">
        <v>9</v>
      </c>
      <c r="D653" s="2" t="s">
        <v>724</v>
      </c>
      <c r="E653" s="2" t="s">
        <v>22</v>
      </c>
      <c r="F653" s="8">
        <v>62.291269545161597</v>
      </c>
      <c r="G653" s="4">
        <v>44762</v>
      </c>
      <c r="H653" s="5">
        <v>0.52498842592592598</v>
      </c>
      <c r="I653" s="14"/>
    </row>
    <row r="654" spans="1:9" x14ac:dyDescent="0.25">
      <c r="A654" s="2" t="s">
        <v>717</v>
      </c>
      <c r="B654" s="3">
        <v>16</v>
      </c>
      <c r="C654" s="3">
        <v>17</v>
      </c>
      <c r="D654" s="2" t="s">
        <v>725</v>
      </c>
      <c r="E654" s="2" t="s">
        <v>11</v>
      </c>
      <c r="F654" s="8">
        <v>19.119102533663401</v>
      </c>
      <c r="G654" s="4">
        <v>44762</v>
      </c>
      <c r="H654" s="5">
        <v>0.55815972222222199</v>
      </c>
      <c r="I654" s="6">
        <v>14.541520569999999</v>
      </c>
    </row>
    <row r="655" spans="1:9" x14ac:dyDescent="0.25">
      <c r="A655" s="2" t="s">
        <v>717</v>
      </c>
      <c r="B655" s="3">
        <v>15</v>
      </c>
      <c r="C655" s="3">
        <v>16</v>
      </c>
      <c r="D655" s="2" t="s">
        <v>726</v>
      </c>
      <c r="E655" s="2" t="s">
        <v>11</v>
      </c>
      <c r="F655" s="8">
        <v>8.6344334022996296</v>
      </c>
      <c r="G655" s="4">
        <v>44762</v>
      </c>
      <c r="H655" s="5">
        <v>0.54854166666666704</v>
      </c>
      <c r="I655" s="6">
        <v>1.0851842300000001</v>
      </c>
    </row>
    <row r="656" spans="1:9" x14ac:dyDescent="0.25">
      <c r="A656" s="2" t="s">
        <v>717</v>
      </c>
      <c r="B656" s="3">
        <v>18</v>
      </c>
      <c r="C656" s="3">
        <v>19</v>
      </c>
      <c r="D656" s="2" t="s">
        <v>727</v>
      </c>
      <c r="E656" s="2" t="s">
        <v>11</v>
      </c>
      <c r="F656" s="8">
        <v>17.885612047620601</v>
      </c>
      <c r="G656" s="4">
        <v>44762</v>
      </c>
      <c r="H656" s="5">
        <v>0.56076388888888895</v>
      </c>
      <c r="I656" s="6">
        <v>1.8510360180000001</v>
      </c>
    </row>
    <row r="657" spans="1:9" x14ac:dyDescent="0.25">
      <c r="A657" s="2" t="s">
        <v>717</v>
      </c>
      <c r="B657" s="3">
        <v>0</v>
      </c>
      <c r="C657" s="3">
        <v>1</v>
      </c>
      <c r="D657" s="2" t="s">
        <v>728</v>
      </c>
      <c r="E657" s="2" t="s">
        <v>11</v>
      </c>
      <c r="F657" s="8">
        <v>12.951650103449399</v>
      </c>
      <c r="G657" s="4">
        <v>44762</v>
      </c>
      <c r="H657" s="5">
        <v>0.46842592592592602</v>
      </c>
      <c r="I657" s="6">
        <v>12.4804887</v>
      </c>
    </row>
    <row r="658" spans="1:9" x14ac:dyDescent="0.25">
      <c r="A658" s="2" t="s">
        <v>717</v>
      </c>
      <c r="B658" s="3">
        <v>14</v>
      </c>
      <c r="C658" s="3">
        <v>15</v>
      </c>
      <c r="D658" s="2" t="s">
        <v>729</v>
      </c>
      <c r="E658" s="2" t="s">
        <v>11</v>
      </c>
      <c r="F658" s="8">
        <v>16.035376318556398</v>
      </c>
      <c r="G658" s="4">
        <v>44762</v>
      </c>
      <c r="H658" s="5">
        <v>0.54717592592592601</v>
      </c>
      <c r="I658" s="6">
        <v>5.6686822670000003</v>
      </c>
    </row>
    <row r="659" spans="1:9" x14ac:dyDescent="0.25">
      <c r="A659" s="2" t="s">
        <v>717</v>
      </c>
      <c r="B659" s="3">
        <v>9</v>
      </c>
      <c r="C659" s="3">
        <v>10</v>
      </c>
      <c r="D659" s="2" t="s">
        <v>730</v>
      </c>
      <c r="E659" s="2" t="s">
        <v>11</v>
      </c>
      <c r="F659" s="8">
        <v>45.022402740562299</v>
      </c>
      <c r="G659" s="4">
        <v>44762</v>
      </c>
      <c r="H659" s="5">
        <v>0.52752314814814805</v>
      </c>
      <c r="I659" s="6">
        <v>38.161001800000001</v>
      </c>
    </row>
    <row r="660" spans="1:9" x14ac:dyDescent="0.25">
      <c r="A660" s="2" t="s">
        <v>717</v>
      </c>
      <c r="B660" s="3">
        <v>8</v>
      </c>
      <c r="C660" s="3">
        <v>9</v>
      </c>
      <c r="D660" s="2" t="s">
        <v>731</v>
      </c>
      <c r="E660" s="2" t="s">
        <v>11</v>
      </c>
      <c r="F660" s="8">
        <v>59.824288573075997</v>
      </c>
      <c r="G660" s="4">
        <v>44762</v>
      </c>
      <c r="H660" s="5">
        <v>0.52364583333333303</v>
      </c>
      <c r="I660" s="6">
        <v>65.997483090000003</v>
      </c>
    </row>
    <row r="661" spans="1:9" x14ac:dyDescent="0.25">
      <c r="A661" s="2" t="s">
        <v>717</v>
      </c>
      <c r="B661" s="3">
        <v>7</v>
      </c>
      <c r="C661" s="3">
        <v>8</v>
      </c>
      <c r="D661" s="2" t="s">
        <v>732</v>
      </c>
      <c r="E661" s="2" t="s">
        <v>11</v>
      </c>
      <c r="F661" s="8">
        <v>51.806600413797703</v>
      </c>
      <c r="G661" s="4">
        <v>44762</v>
      </c>
      <c r="H661" s="5">
        <v>0.52255787037037005</v>
      </c>
      <c r="I661" s="6">
        <v>86.358785530000006</v>
      </c>
    </row>
    <row r="662" spans="1:9" x14ac:dyDescent="0.25">
      <c r="A662" s="2" t="s">
        <v>717</v>
      </c>
      <c r="B662" s="3">
        <v>6</v>
      </c>
      <c r="C662" s="3">
        <v>7</v>
      </c>
      <c r="D662" s="2" t="s">
        <v>733</v>
      </c>
      <c r="E662" s="2" t="s">
        <v>11</v>
      </c>
      <c r="F662" s="8">
        <v>27.7535359359631</v>
      </c>
      <c r="G662" s="4">
        <v>44762</v>
      </c>
      <c r="H662" s="5">
        <v>0.51178240740740699</v>
      </c>
      <c r="I662" s="6">
        <v>37.885308420000001</v>
      </c>
    </row>
    <row r="663" spans="1:9" x14ac:dyDescent="0.25">
      <c r="A663" s="2" t="s">
        <v>717</v>
      </c>
      <c r="B663" s="3">
        <v>5</v>
      </c>
      <c r="C663" s="3">
        <v>6</v>
      </c>
      <c r="D663" s="2" t="s">
        <v>734</v>
      </c>
      <c r="E663" s="2" t="s">
        <v>20</v>
      </c>
      <c r="F663" s="8">
        <v>45.022402740562299</v>
      </c>
      <c r="G663" s="4">
        <v>44762</v>
      </c>
      <c r="H663" s="5">
        <v>0.671875</v>
      </c>
      <c r="I663" s="14"/>
    </row>
    <row r="664" spans="1:9" x14ac:dyDescent="0.25">
      <c r="A664" s="2" t="s">
        <v>717</v>
      </c>
      <c r="B664" s="3">
        <v>5</v>
      </c>
      <c r="C664" s="3">
        <v>6</v>
      </c>
      <c r="D664" s="2" t="s">
        <v>735</v>
      </c>
      <c r="E664" s="2" t="s">
        <v>11</v>
      </c>
      <c r="F664" s="8">
        <v>35.771224095241301</v>
      </c>
      <c r="G664" s="4">
        <v>44762</v>
      </c>
      <c r="H664" s="5">
        <v>0.50931712962963005</v>
      </c>
      <c r="I664" s="6">
        <v>73.357036129999997</v>
      </c>
    </row>
    <row r="665" spans="1:9" x14ac:dyDescent="0.25">
      <c r="A665" s="2" t="s">
        <v>717</v>
      </c>
      <c r="B665" s="3">
        <v>3</v>
      </c>
      <c r="C665" s="3">
        <v>4</v>
      </c>
      <c r="D665" s="2" t="s">
        <v>736</v>
      </c>
      <c r="E665" s="2" t="s">
        <v>11</v>
      </c>
      <c r="F665" s="8">
        <v>15.418631075535</v>
      </c>
      <c r="G665" s="4">
        <v>44762</v>
      </c>
      <c r="H665" s="5">
        <v>0.50624999999999998</v>
      </c>
      <c r="I665" s="6">
        <v>11.79428935</v>
      </c>
    </row>
    <row r="666" spans="1:9" x14ac:dyDescent="0.25">
      <c r="A666" s="2" t="s">
        <v>717</v>
      </c>
      <c r="B666" s="3">
        <v>4</v>
      </c>
      <c r="C666" s="3">
        <v>5</v>
      </c>
      <c r="D666" s="2" t="s">
        <v>737</v>
      </c>
      <c r="E666" s="2" t="s">
        <v>11</v>
      </c>
      <c r="F666" s="8">
        <v>16.035376318556398</v>
      </c>
      <c r="G666" s="4">
        <v>44762</v>
      </c>
      <c r="H666" s="5">
        <v>0.50780092592592596</v>
      </c>
      <c r="I666" s="6">
        <v>16.11017155</v>
      </c>
    </row>
    <row r="667" spans="1:9" x14ac:dyDescent="0.25">
      <c r="A667" s="2" t="s">
        <v>717</v>
      </c>
      <c r="B667" s="3">
        <v>10</v>
      </c>
      <c r="C667" s="3">
        <v>11</v>
      </c>
      <c r="D667" s="2" t="s">
        <v>738</v>
      </c>
      <c r="E667" s="2" t="s">
        <v>11</v>
      </c>
      <c r="F667" s="8">
        <v>19.119102533663401</v>
      </c>
      <c r="G667" s="4">
        <v>44762</v>
      </c>
      <c r="H667" s="5">
        <v>0.52905092592592595</v>
      </c>
      <c r="I667" s="6">
        <v>16.828548250000001</v>
      </c>
    </row>
    <row r="668" spans="1:9" x14ac:dyDescent="0.25">
      <c r="A668" s="2" t="s">
        <v>739</v>
      </c>
      <c r="B668" s="3">
        <v>11</v>
      </c>
      <c r="C668" s="3">
        <v>12</v>
      </c>
      <c r="D668" s="2" t="s">
        <v>740</v>
      </c>
      <c r="E668" s="2" t="s">
        <v>11</v>
      </c>
      <c r="F668" s="8">
        <v>14.1369774919614</v>
      </c>
      <c r="G668" s="4">
        <v>44826</v>
      </c>
      <c r="H668" s="5">
        <v>0.59101851851851805</v>
      </c>
      <c r="I668" s="6">
        <v>7.4506284320000002</v>
      </c>
    </row>
    <row r="669" spans="1:9" x14ac:dyDescent="0.25">
      <c r="A669" s="2" t="s">
        <v>739</v>
      </c>
      <c r="B669" s="3">
        <v>7</v>
      </c>
      <c r="C669" s="3">
        <v>8</v>
      </c>
      <c r="D669" s="2" t="s">
        <v>741</v>
      </c>
      <c r="E669" s="2" t="s">
        <v>22</v>
      </c>
      <c r="F669" s="8">
        <v>60.5870463941203</v>
      </c>
      <c r="G669" s="4">
        <v>44826</v>
      </c>
      <c r="H669" s="5">
        <v>0.57807870370370396</v>
      </c>
      <c r="I669" s="14"/>
    </row>
    <row r="670" spans="1:9" x14ac:dyDescent="0.25">
      <c r="A670" s="2" t="s">
        <v>739</v>
      </c>
      <c r="B670" s="3">
        <v>14</v>
      </c>
      <c r="C670" s="3">
        <v>15</v>
      </c>
      <c r="D670" s="2" t="s">
        <v>742</v>
      </c>
      <c r="E670" s="2" t="s">
        <v>11</v>
      </c>
      <c r="F670" s="8">
        <v>14.810166896340499</v>
      </c>
      <c r="G670" s="4">
        <v>44826</v>
      </c>
      <c r="H670" s="5">
        <v>0.59811342592592598</v>
      </c>
      <c r="I670" s="6">
        <v>3.6584864239999999</v>
      </c>
    </row>
    <row r="671" spans="1:9" x14ac:dyDescent="0.25">
      <c r="A671" s="2" t="s">
        <v>739</v>
      </c>
      <c r="B671" s="3">
        <v>12</v>
      </c>
      <c r="C671" s="3">
        <v>13</v>
      </c>
      <c r="D671" s="2" t="s">
        <v>743</v>
      </c>
      <c r="E671" s="2" t="s">
        <v>11</v>
      </c>
      <c r="F671" s="8">
        <v>14.1369774919614</v>
      </c>
      <c r="G671" s="4">
        <v>44826</v>
      </c>
      <c r="H671" s="5">
        <v>0.595636574074074</v>
      </c>
      <c r="I671" s="6">
        <v>3.9733007480000002</v>
      </c>
    </row>
    <row r="672" spans="1:9" x14ac:dyDescent="0.25">
      <c r="A672" s="2" t="s">
        <v>739</v>
      </c>
      <c r="B672" s="3">
        <v>10</v>
      </c>
      <c r="C672" s="3">
        <v>11</v>
      </c>
      <c r="D672" s="2" t="s">
        <v>744</v>
      </c>
      <c r="E672" s="2" t="s">
        <v>11</v>
      </c>
      <c r="F672" s="8">
        <v>14.1369774919614</v>
      </c>
      <c r="G672" s="4">
        <v>44826</v>
      </c>
      <c r="H672" s="5">
        <v>0.58846064814814802</v>
      </c>
      <c r="I672" s="6">
        <v>5.9551351080000003</v>
      </c>
    </row>
    <row r="673" spans="1:9" x14ac:dyDescent="0.25">
      <c r="A673" s="2" t="s">
        <v>739</v>
      </c>
      <c r="B673" s="3">
        <v>9</v>
      </c>
      <c r="C673" s="3">
        <v>10</v>
      </c>
      <c r="D673" s="2" t="s">
        <v>745</v>
      </c>
      <c r="E673" s="2" t="s">
        <v>11</v>
      </c>
      <c r="F673" s="8">
        <v>21.542060940131599</v>
      </c>
      <c r="G673" s="4">
        <v>44826</v>
      </c>
      <c r="H673" s="5">
        <v>0.587361111111111</v>
      </c>
      <c r="I673" s="6">
        <v>9.4837247439999999</v>
      </c>
    </row>
    <row r="674" spans="1:9" x14ac:dyDescent="0.25">
      <c r="A674" s="2" t="s">
        <v>739</v>
      </c>
      <c r="B674" s="3">
        <v>8</v>
      </c>
      <c r="C674" s="3">
        <v>9</v>
      </c>
      <c r="D674" s="2" t="s">
        <v>746</v>
      </c>
      <c r="E674" s="2" t="s">
        <v>11</v>
      </c>
      <c r="F674" s="8">
        <v>60.5870463941203</v>
      </c>
      <c r="G674" s="4">
        <v>44826</v>
      </c>
      <c r="H674" s="5">
        <v>0.58422453703703703</v>
      </c>
      <c r="I674" s="6">
        <v>78.665330339999997</v>
      </c>
    </row>
    <row r="675" spans="1:9" x14ac:dyDescent="0.25">
      <c r="A675" s="2" t="s">
        <v>739</v>
      </c>
      <c r="B675" s="3">
        <v>7</v>
      </c>
      <c r="C675" s="3">
        <v>8</v>
      </c>
      <c r="D675" s="2" t="s">
        <v>747</v>
      </c>
      <c r="E675" s="2" t="s">
        <v>11</v>
      </c>
      <c r="F675" s="8">
        <v>55.201531159087402</v>
      </c>
      <c r="G675" s="4">
        <v>44826</v>
      </c>
      <c r="H675" s="5">
        <v>0.57693287037037</v>
      </c>
      <c r="I675" s="6">
        <v>73.257605699999999</v>
      </c>
    </row>
    <row r="676" spans="1:9" x14ac:dyDescent="0.25">
      <c r="A676" s="2" t="s">
        <v>739</v>
      </c>
      <c r="B676" s="3">
        <v>13</v>
      </c>
      <c r="C676" s="3">
        <v>14</v>
      </c>
      <c r="D676" s="2" t="s">
        <v>748</v>
      </c>
      <c r="E676" s="2" t="s">
        <v>11</v>
      </c>
      <c r="F676" s="8">
        <v>16.156545705098701</v>
      </c>
      <c r="G676" s="4">
        <v>44826</v>
      </c>
      <c r="H676" s="5">
        <v>0.59660879629629604</v>
      </c>
      <c r="I676" s="6">
        <v>2.841847408</v>
      </c>
    </row>
    <row r="677" spans="1:9" x14ac:dyDescent="0.25">
      <c r="A677" s="2" t="s">
        <v>739</v>
      </c>
      <c r="B677" s="3">
        <v>6</v>
      </c>
      <c r="C677" s="3">
        <v>7</v>
      </c>
      <c r="D677" s="2" t="s">
        <v>749</v>
      </c>
      <c r="E677" s="2" t="s">
        <v>11</v>
      </c>
      <c r="F677" s="8">
        <v>24.234818557648101</v>
      </c>
      <c r="G677" s="4">
        <v>44826</v>
      </c>
      <c r="H677" s="5">
        <v>0.57379629629629603</v>
      </c>
      <c r="I677" s="6">
        <v>23.235578019999998</v>
      </c>
    </row>
    <row r="678" spans="1:9" x14ac:dyDescent="0.25">
      <c r="A678" s="2" t="s">
        <v>750</v>
      </c>
      <c r="B678" s="3">
        <v>8</v>
      </c>
      <c r="C678" s="3">
        <v>9</v>
      </c>
      <c r="D678" s="2" t="s">
        <v>751</v>
      </c>
      <c r="E678" s="2" t="s">
        <v>11</v>
      </c>
      <c r="F678" s="8">
        <v>41.064553667125999</v>
      </c>
      <c r="G678" s="4">
        <v>44826</v>
      </c>
      <c r="H678" s="5">
        <v>0.60799768518518504</v>
      </c>
      <c r="I678" s="6">
        <v>28.343058549999999</v>
      </c>
    </row>
    <row r="679" spans="1:9" x14ac:dyDescent="0.25">
      <c r="A679" s="2" t="s">
        <v>750</v>
      </c>
      <c r="B679" s="3">
        <v>5</v>
      </c>
      <c r="C679" s="3">
        <v>6</v>
      </c>
      <c r="D679" s="2" t="s">
        <v>752</v>
      </c>
      <c r="E679" s="2" t="s">
        <v>11</v>
      </c>
      <c r="F679" s="8">
        <v>32.313091410197501</v>
      </c>
      <c r="G679" s="4">
        <v>44826</v>
      </c>
      <c r="H679" s="5">
        <v>0.60228009259259296</v>
      </c>
      <c r="I679" s="6">
        <v>28.08422101</v>
      </c>
    </row>
    <row r="680" spans="1:9" x14ac:dyDescent="0.25">
      <c r="A680" s="2" t="s">
        <v>750</v>
      </c>
      <c r="B680" s="3">
        <v>14</v>
      </c>
      <c r="C680" s="3">
        <v>15</v>
      </c>
      <c r="D680" s="2" t="s">
        <v>753</v>
      </c>
      <c r="E680" s="2" t="s">
        <v>11</v>
      </c>
      <c r="F680" s="8">
        <v>15.483356300719599</v>
      </c>
      <c r="G680" s="4">
        <v>44826</v>
      </c>
      <c r="H680" s="5">
        <v>0.68724537037037003</v>
      </c>
      <c r="I680" s="6">
        <v>4.4544807999999998</v>
      </c>
    </row>
    <row r="681" spans="1:9" x14ac:dyDescent="0.25">
      <c r="A681" s="2" t="s">
        <v>750</v>
      </c>
      <c r="B681" s="3">
        <v>13</v>
      </c>
      <c r="C681" s="3">
        <v>14</v>
      </c>
      <c r="D681" s="2" t="s">
        <v>754</v>
      </c>
      <c r="E681" s="2" t="s">
        <v>11</v>
      </c>
      <c r="F681" s="8">
        <v>10.771030470065799</v>
      </c>
      <c r="G681" s="4">
        <v>44826</v>
      </c>
      <c r="H681" s="5">
        <v>0.686342592592593</v>
      </c>
      <c r="I681" s="6">
        <v>3.3929697289999998</v>
      </c>
    </row>
    <row r="682" spans="1:9" x14ac:dyDescent="0.25">
      <c r="A682" s="2" t="s">
        <v>750</v>
      </c>
      <c r="B682" s="3">
        <v>12</v>
      </c>
      <c r="C682" s="3">
        <v>13</v>
      </c>
      <c r="D682" s="2" t="s">
        <v>755</v>
      </c>
      <c r="E682" s="2" t="s">
        <v>11</v>
      </c>
      <c r="F682" s="8">
        <v>14.1369774919614</v>
      </c>
      <c r="G682" s="4">
        <v>44826</v>
      </c>
      <c r="H682" s="5">
        <v>0.68550925925925899</v>
      </c>
      <c r="I682" s="6">
        <v>2.7067393740000001</v>
      </c>
    </row>
    <row r="683" spans="1:9" x14ac:dyDescent="0.25">
      <c r="A683" s="2" t="s">
        <v>750</v>
      </c>
      <c r="B683" s="3">
        <v>11</v>
      </c>
      <c r="C683" s="3">
        <v>12</v>
      </c>
      <c r="D683" s="2" t="s">
        <v>756</v>
      </c>
      <c r="E683" s="2" t="s">
        <v>11</v>
      </c>
      <c r="F683" s="8">
        <v>13.4637880875823</v>
      </c>
      <c r="G683" s="4">
        <v>44826</v>
      </c>
      <c r="H683" s="5">
        <v>0.68467592592592597</v>
      </c>
      <c r="I683" s="6">
        <v>5.862468153</v>
      </c>
    </row>
    <row r="684" spans="1:9" x14ac:dyDescent="0.25">
      <c r="A684" s="2" t="s">
        <v>750</v>
      </c>
      <c r="B684" s="3">
        <v>9</v>
      </c>
      <c r="C684" s="3">
        <v>10</v>
      </c>
      <c r="D684" s="2" t="s">
        <v>757</v>
      </c>
      <c r="E684" s="2" t="s">
        <v>11</v>
      </c>
      <c r="F684" s="8">
        <v>37.025417240851297</v>
      </c>
      <c r="G684" s="4">
        <v>44826</v>
      </c>
      <c r="H684" s="5">
        <v>0.61221064814814796</v>
      </c>
      <c r="I684" s="6">
        <v>21.86729862</v>
      </c>
    </row>
    <row r="685" spans="1:9" x14ac:dyDescent="0.25">
      <c r="A685" s="2" t="s">
        <v>750</v>
      </c>
      <c r="B685" s="3">
        <v>7</v>
      </c>
      <c r="C685" s="3">
        <v>8</v>
      </c>
      <c r="D685" s="2" t="s">
        <v>758</v>
      </c>
      <c r="E685" s="2" t="s">
        <v>11</v>
      </c>
      <c r="F685" s="8">
        <v>34.332659623334798</v>
      </c>
      <c r="G685" s="4">
        <v>44826</v>
      </c>
      <c r="H685" s="5">
        <v>0.60502314814814795</v>
      </c>
      <c r="I685" s="6">
        <v>22.832958869999999</v>
      </c>
    </row>
    <row r="686" spans="1:9" x14ac:dyDescent="0.25">
      <c r="A686" s="2" t="s">
        <v>750</v>
      </c>
      <c r="B686" s="3">
        <v>6</v>
      </c>
      <c r="C686" s="3">
        <v>7</v>
      </c>
      <c r="D686" s="2" t="s">
        <v>759</v>
      </c>
      <c r="E686" s="2" t="s">
        <v>11</v>
      </c>
      <c r="F686" s="8">
        <v>25.5811973664063</v>
      </c>
      <c r="G686" s="4">
        <v>44826</v>
      </c>
      <c r="H686" s="5">
        <v>0.60405092592592602</v>
      </c>
      <c r="I686" s="6">
        <v>19.146159470000001</v>
      </c>
    </row>
    <row r="687" spans="1:9" x14ac:dyDescent="0.25">
      <c r="A687" s="2" t="s">
        <v>750</v>
      </c>
      <c r="B687" s="3">
        <v>10</v>
      </c>
      <c r="C687" s="3">
        <v>11</v>
      </c>
      <c r="D687" s="2" t="s">
        <v>760</v>
      </c>
      <c r="E687" s="2" t="s">
        <v>11</v>
      </c>
      <c r="F687" s="8">
        <v>17.5029245138569</v>
      </c>
      <c r="G687" s="4">
        <v>44826</v>
      </c>
      <c r="H687" s="5">
        <v>0.61555555555555597</v>
      </c>
      <c r="I687" s="6">
        <v>6.6016545029999998</v>
      </c>
    </row>
    <row r="688" spans="1:9" x14ac:dyDescent="0.25">
      <c r="A688" s="2" t="s">
        <v>761</v>
      </c>
      <c r="B688" s="3">
        <v>5</v>
      </c>
      <c r="C688" s="3">
        <v>6</v>
      </c>
      <c r="D688" s="2" t="s">
        <v>762</v>
      </c>
      <c r="E688" s="2" t="s">
        <v>11</v>
      </c>
      <c r="F688" s="8">
        <v>12.5172364949312</v>
      </c>
      <c r="G688" s="4">
        <v>44764</v>
      </c>
      <c r="H688" s="5">
        <v>0.56570601851851898</v>
      </c>
      <c r="I688" s="6">
        <v>8.5159272329999993</v>
      </c>
    </row>
    <row r="689" spans="1:9" x14ac:dyDescent="0.25">
      <c r="A689" s="2" t="s">
        <v>761</v>
      </c>
      <c r="B689" s="3">
        <v>0</v>
      </c>
      <c r="C689" s="3">
        <v>1</v>
      </c>
      <c r="D689" s="2" t="s">
        <v>763</v>
      </c>
      <c r="E689" s="2" t="s">
        <v>11</v>
      </c>
      <c r="F689" s="8">
        <v>19.6699430634634</v>
      </c>
      <c r="G689" s="4">
        <v>44764</v>
      </c>
      <c r="H689" s="5">
        <v>0.55983796296296295</v>
      </c>
      <c r="I689" s="6">
        <v>10.49007903</v>
      </c>
    </row>
    <row r="690" spans="1:9" x14ac:dyDescent="0.25">
      <c r="A690" s="2" t="s">
        <v>761</v>
      </c>
      <c r="B690" s="3">
        <v>2</v>
      </c>
      <c r="C690" s="3">
        <v>3</v>
      </c>
      <c r="D690" s="2" t="s">
        <v>764</v>
      </c>
      <c r="E690" s="2" t="s">
        <v>11</v>
      </c>
      <c r="F690" s="8">
        <v>32.783238439105602</v>
      </c>
      <c r="G690" s="4">
        <v>44764</v>
      </c>
      <c r="H690" s="5">
        <v>0.56083333333333296</v>
      </c>
      <c r="I690" s="6">
        <v>41.197579159999997</v>
      </c>
    </row>
    <row r="691" spans="1:9" x14ac:dyDescent="0.25">
      <c r="A691" s="2" t="s">
        <v>761</v>
      </c>
      <c r="B691" s="3">
        <v>4</v>
      </c>
      <c r="C691" s="3">
        <v>5</v>
      </c>
      <c r="D691" s="2" t="s">
        <v>765</v>
      </c>
      <c r="E691" s="2" t="s">
        <v>11</v>
      </c>
      <c r="F691" s="8">
        <v>30.9950617969726</v>
      </c>
      <c r="G691" s="4">
        <v>44764</v>
      </c>
      <c r="H691" s="5">
        <v>0.56482638888888903</v>
      </c>
      <c r="I691" s="6">
        <v>27.246258449999999</v>
      </c>
    </row>
    <row r="692" spans="1:9" x14ac:dyDescent="0.25">
      <c r="A692" s="2" t="s">
        <v>761</v>
      </c>
      <c r="B692" s="3">
        <v>5</v>
      </c>
      <c r="C692" s="3">
        <v>6</v>
      </c>
      <c r="D692" s="2" t="s">
        <v>766</v>
      </c>
      <c r="E692" s="2" t="s">
        <v>22</v>
      </c>
      <c r="F692" s="8">
        <v>10.7290598527982</v>
      </c>
      <c r="G692" s="4">
        <v>44764</v>
      </c>
      <c r="H692" s="5">
        <v>0.60694444444444395</v>
      </c>
      <c r="I692" s="14"/>
    </row>
    <row r="693" spans="1:9" x14ac:dyDescent="0.25">
      <c r="A693" s="2" t="s">
        <v>761</v>
      </c>
      <c r="B693" s="3">
        <v>6</v>
      </c>
      <c r="C693" s="3">
        <v>7</v>
      </c>
      <c r="D693" s="2" t="s">
        <v>767</v>
      </c>
      <c r="E693" s="2" t="s">
        <v>11</v>
      </c>
      <c r="F693" s="8">
        <v>8.3448243299541698</v>
      </c>
      <c r="G693" s="4">
        <v>44764</v>
      </c>
      <c r="H693" s="5">
        <v>0.56657407407407401</v>
      </c>
      <c r="I693" s="6">
        <v>1.116544561</v>
      </c>
    </row>
    <row r="694" spans="1:9" x14ac:dyDescent="0.25">
      <c r="A694" s="2" t="s">
        <v>761</v>
      </c>
      <c r="B694" s="3">
        <v>3</v>
      </c>
      <c r="C694" s="3">
        <v>4</v>
      </c>
      <c r="D694" s="2" t="s">
        <v>768</v>
      </c>
      <c r="E694" s="2" t="s">
        <v>11</v>
      </c>
      <c r="F694" s="8">
        <v>35.167473961949703</v>
      </c>
      <c r="G694" s="4">
        <v>44764</v>
      </c>
      <c r="H694" s="5">
        <v>0.56393518518518504</v>
      </c>
      <c r="I694" s="6">
        <v>39.830275839999999</v>
      </c>
    </row>
    <row r="695" spans="1:9" x14ac:dyDescent="0.25">
      <c r="A695" s="2" t="s">
        <v>769</v>
      </c>
      <c r="B695" s="3">
        <v>2</v>
      </c>
      <c r="C695" s="3">
        <v>3</v>
      </c>
      <c r="D695" s="2" t="s">
        <v>770</v>
      </c>
      <c r="E695" s="2" t="s">
        <v>11</v>
      </c>
      <c r="F695" s="8">
        <v>39.008785182119198</v>
      </c>
      <c r="G695" s="4">
        <v>44827</v>
      </c>
      <c r="H695" s="5">
        <v>0.56233796296296301</v>
      </c>
      <c r="I695" s="6">
        <v>48.035217629999998</v>
      </c>
    </row>
    <row r="696" spans="1:9" x14ac:dyDescent="0.25">
      <c r="A696" s="2" t="s">
        <v>769</v>
      </c>
      <c r="B696" s="3">
        <v>3</v>
      </c>
      <c r="C696" s="3">
        <v>4</v>
      </c>
      <c r="D696" s="2" t="s">
        <v>771</v>
      </c>
      <c r="E696" s="2" t="s">
        <v>11</v>
      </c>
      <c r="F696" s="8">
        <v>50.642984271523197</v>
      </c>
      <c r="G696" s="4">
        <v>44827</v>
      </c>
      <c r="H696" s="5">
        <v>0.56137731481481501</v>
      </c>
      <c r="I696" s="6">
        <v>63.7087012</v>
      </c>
    </row>
    <row r="697" spans="1:9" x14ac:dyDescent="0.25">
      <c r="A697" s="2" t="s">
        <v>769</v>
      </c>
      <c r="B697" s="3">
        <v>4</v>
      </c>
      <c r="C697" s="3">
        <v>5</v>
      </c>
      <c r="D697" s="2" t="s">
        <v>772</v>
      </c>
      <c r="E697" s="2" t="s">
        <v>11</v>
      </c>
      <c r="F697" s="8">
        <v>30.112044701986701</v>
      </c>
      <c r="G697" s="4">
        <v>44827</v>
      </c>
      <c r="H697" s="5">
        <v>0.56049768518518495</v>
      </c>
      <c r="I697" s="6">
        <v>62.674871920000001</v>
      </c>
    </row>
    <row r="698" spans="1:9" x14ac:dyDescent="0.25">
      <c r="A698" s="2" t="s">
        <v>769</v>
      </c>
      <c r="B698" s="3">
        <v>5</v>
      </c>
      <c r="C698" s="3">
        <v>6</v>
      </c>
      <c r="D698" s="2" t="s">
        <v>773</v>
      </c>
      <c r="E698" s="2" t="s">
        <v>11</v>
      </c>
      <c r="F698" s="8">
        <v>24.637127483443699</v>
      </c>
      <c r="G698" s="4">
        <v>44827</v>
      </c>
      <c r="H698" s="5">
        <v>0.55947916666666697</v>
      </c>
      <c r="I698" s="6">
        <v>22.252048299999998</v>
      </c>
    </row>
    <row r="699" spans="1:9" x14ac:dyDescent="0.25">
      <c r="A699" s="2" t="s">
        <v>769</v>
      </c>
      <c r="B699" s="3">
        <v>0</v>
      </c>
      <c r="C699" s="3">
        <v>1</v>
      </c>
      <c r="D699" s="2" t="s">
        <v>774</v>
      </c>
      <c r="E699" s="2" t="s">
        <v>11</v>
      </c>
      <c r="F699" s="8">
        <v>21.2153042218543</v>
      </c>
      <c r="G699" s="4">
        <v>44827</v>
      </c>
      <c r="H699" s="5">
        <v>0.53437500000000004</v>
      </c>
      <c r="I699" s="6">
        <v>23.41558036</v>
      </c>
    </row>
    <row r="700" spans="1:9" x14ac:dyDescent="0.25">
      <c r="A700" s="2" t="s">
        <v>775</v>
      </c>
      <c r="B700" s="3">
        <v>0</v>
      </c>
      <c r="C700" s="3">
        <v>1</v>
      </c>
      <c r="D700" s="2" t="s">
        <v>776</v>
      </c>
      <c r="E700" s="2" t="s">
        <v>11</v>
      </c>
      <c r="F700" s="8">
        <v>13.113295375642201</v>
      </c>
      <c r="G700" s="4">
        <v>44764</v>
      </c>
      <c r="H700" s="5">
        <v>0.56751157407407404</v>
      </c>
      <c r="I700" s="6">
        <v>23.134537380000001</v>
      </c>
    </row>
    <row r="701" spans="1:9" x14ac:dyDescent="0.25">
      <c r="A701" s="2" t="s">
        <v>775</v>
      </c>
      <c r="B701" s="3">
        <v>1</v>
      </c>
      <c r="C701" s="3">
        <v>2</v>
      </c>
      <c r="D701" s="2" t="s">
        <v>777</v>
      </c>
      <c r="E701" s="2" t="s">
        <v>11</v>
      </c>
      <c r="F701" s="8">
        <v>14.9014720177753</v>
      </c>
      <c r="G701" s="4">
        <v>44764</v>
      </c>
      <c r="H701" s="5">
        <v>0.56909722222222203</v>
      </c>
      <c r="I701" s="6">
        <v>21.174955440000002</v>
      </c>
    </row>
    <row r="702" spans="1:9" x14ac:dyDescent="0.25">
      <c r="A702" s="2" t="s">
        <v>775</v>
      </c>
      <c r="B702" s="3">
        <v>3</v>
      </c>
      <c r="C702" s="3">
        <v>4</v>
      </c>
      <c r="D702" s="2" t="s">
        <v>778</v>
      </c>
      <c r="E702" s="2" t="s">
        <v>11</v>
      </c>
      <c r="F702" s="8">
        <v>30.9950617969726</v>
      </c>
      <c r="G702" s="4">
        <v>44764</v>
      </c>
      <c r="H702" s="5">
        <v>0.57092592592592595</v>
      </c>
      <c r="I702" s="6">
        <v>56.55485255</v>
      </c>
    </row>
    <row r="703" spans="1:9" x14ac:dyDescent="0.25">
      <c r="A703" s="2" t="s">
        <v>775</v>
      </c>
      <c r="B703" s="3">
        <v>5</v>
      </c>
      <c r="C703" s="3">
        <v>6</v>
      </c>
      <c r="D703" s="2" t="s">
        <v>779</v>
      </c>
      <c r="E703" s="2" t="s">
        <v>11</v>
      </c>
      <c r="F703" s="8">
        <v>26.8226496319955</v>
      </c>
      <c r="G703" s="4">
        <v>44764</v>
      </c>
      <c r="H703" s="5">
        <v>0.572696759259259</v>
      </c>
      <c r="I703" s="6">
        <v>38.503211469999997</v>
      </c>
    </row>
    <row r="704" spans="1:9" x14ac:dyDescent="0.25">
      <c r="A704" s="2" t="s">
        <v>775</v>
      </c>
      <c r="B704" s="3">
        <v>6</v>
      </c>
      <c r="C704" s="3">
        <v>7</v>
      </c>
      <c r="D704" s="2" t="s">
        <v>780</v>
      </c>
      <c r="E704" s="2" t="s">
        <v>11</v>
      </c>
      <c r="F704" s="8">
        <v>14.9014720177753</v>
      </c>
      <c r="G704" s="4">
        <v>44764</v>
      </c>
      <c r="H704" s="5">
        <v>0.57363425925925904</v>
      </c>
      <c r="I704" s="6">
        <v>10.986925100000001</v>
      </c>
    </row>
    <row r="705" spans="1:9" x14ac:dyDescent="0.25">
      <c r="A705" s="2" t="s">
        <v>775</v>
      </c>
      <c r="B705" s="3">
        <v>7</v>
      </c>
      <c r="C705" s="3">
        <v>8</v>
      </c>
      <c r="D705" s="2" t="s">
        <v>781</v>
      </c>
      <c r="E705" s="2" t="s">
        <v>11</v>
      </c>
      <c r="F705" s="8">
        <v>16.093589779197298</v>
      </c>
      <c r="G705" s="4">
        <v>44764</v>
      </c>
      <c r="H705" s="5">
        <v>0.58561342592592602</v>
      </c>
      <c r="I705" s="6">
        <v>8.32156275</v>
      </c>
    </row>
    <row r="706" spans="1:9" x14ac:dyDescent="0.25">
      <c r="A706" s="2" t="s">
        <v>775</v>
      </c>
      <c r="B706" s="3">
        <v>4</v>
      </c>
      <c r="C706" s="3">
        <v>5</v>
      </c>
      <c r="D706" s="2" t="s">
        <v>782</v>
      </c>
      <c r="E706" s="2" t="s">
        <v>11</v>
      </c>
      <c r="F706" s="8">
        <v>33.3792973198167</v>
      </c>
      <c r="G706" s="4">
        <v>44764</v>
      </c>
      <c r="H706" s="5">
        <v>0.57182870370370398</v>
      </c>
      <c r="I706" s="6">
        <v>62.6304357</v>
      </c>
    </row>
    <row r="707" spans="1:9" x14ac:dyDescent="0.25">
      <c r="A707" s="2" t="s">
        <v>775</v>
      </c>
      <c r="B707" s="3">
        <v>2</v>
      </c>
      <c r="C707" s="3">
        <v>3</v>
      </c>
      <c r="D707" s="2" t="s">
        <v>783</v>
      </c>
      <c r="E707" s="2" t="s">
        <v>11</v>
      </c>
      <c r="F707" s="8">
        <v>35.763532842660702</v>
      </c>
      <c r="G707" s="4">
        <v>44764</v>
      </c>
      <c r="H707" s="5">
        <v>0.56995370370370402</v>
      </c>
      <c r="I707" s="6">
        <v>51.393125419999997</v>
      </c>
    </row>
    <row r="708" spans="1:9" x14ac:dyDescent="0.25">
      <c r="A708" s="2" t="s">
        <v>784</v>
      </c>
      <c r="B708" s="3">
        <v>3</v>
      </c>
      <c r="C708" s="3">
        <v>4</v>
      </c>
      <c r="D708" s="2" t="s">
        <v>785</v>
      </c>
      <c r="E708" s="2" t="s">
        <v>11</v>
      </c>
      <c r="F708" s="8">
        <v>45.852431705298002</v>
      </c>
      <c r="G708" s="4">
        <v>44827</v>
      </c>
      <c r="H708" s="5">
        <v>0.53255787037036995</v>
      </c>
      <c r="I708" s="6">
        <v>44.443743650000002</v>
      </c>
    </row>
    <row r="709" spans="1:9" x14ac:dyDescent="0.25">
      <c r="A709" s="2" t="s">
        <v>784</v>
      </c>
      <c r="B709" s="3">
        <v>4</v>
      </c>
      <c r="C709" s="3">
        <v>5</v>
      </c>
      <c r="D709" s="2" t="s">
        <v>786</v>
      </c>
      <c r="E709" s="2" t="s">
        <v>11</v>
      </c>
      <c r="F709" s="8">
        <v>51.327348923841001</v>
      </c>
      <c r="G709" s="4">
        <v>44827</v>
      </c>
      <c r="H709" s="5">
        <v>0.53347222222222201</v>
      </c>
      <c r="I709" s="6">
        <v>65.790981130000006</v>
      </c>
    </row>
    <row r="710" spans="1:9" x14ac:dyDescent="0.25">
      <c r="A710" s="2" t="s">
        <v>784</v>
      </c>
      <c r="B710" s="3">
        <v>2</v>
      </c>
      <c r="C710" s="3">
        <v>3</v>
      </c>
      <c r="D710" s="2" t="s">
        <v>787</v>
      </c>
      <c r="E710" s="2" t="s">
        <v>11</v>
      </c>
      <c r="F710" s="8">
        <v>34.218232615894003</v>
      </c>
      <c r="G710" s="4">
        <v>44827</v>
      </c>
      <c r="H710" s="5">
        <v>0.53166666666666695</v>
      </c>
      <c r="I710" s="6">
        <v>61.590385810000001</v>
      </c>
    </row>
    <row r="711" spans="1:9" x14ac:dyDescent="0.25">
      <c r="A711" s="2" t="s">
        <v>788</v>
      </c>
      <c r="B711" s="3">
        <v>0</v>
      </c>
      <c r="C711" s="3">
        <v>1</v>
      </c>
      <c r="D711" s="2" t="s">
        <v>789</v>
      </c>
      <c r="E711" s="2" t="s">
        <v>11</v>
      </c>
      <c r="F711" s="8">
        <v>13.709354256353199</v>
      </c>
      <c r="G711" s="4">
        <v>44764</v>
      </c>
      <c r="H711" s="5">
        <v>0.58673611111111101</v>
      </c>
      <c r="I711" s="6">
        <v>2.8531490939999999</v>
      </c>
    </row>
    <row r="712" spans="1:9" x14ac:dyDescent="0.25">
      <c r="A712" s="2" t="s">
        <v>788</v>
      </c>
      <c r="B712" s="3">
        <v>2</v>
      </c>
      <c r="C712" s="3">
        <v>3</v>
      </c>
      <c r="D712" s="2" t="s">
        <v>790</v>
      </c>
      <c r="E712" s="2" t="s">
        <v>11</v>
      </c>
      <c r="F712" s="8">
        <v>16.093589779197298</v>
      </c>
      <c r="G712" s="4">
        <v>44764</v>
      </c>
      <c r="H712" s="5">
        <v>0.58769675925925902</v>
      </c>
      <c r="I712" s="6">
        <v>6.4399729969999999</v>
      </c>
    </row>
    <row r="713" spans="1:9" x14ac:dyDescent="0.25">
      <c r="A713" s="2" t="s">
        <v>788</v>
      </c>
      <c r="B713" s="3">
        <v>3</v>
      </c>
      <c r="C713" s="3">
        <v>4</v>
      </c>
      <c r="D713" s="2" t="s">
        <v>791</v>
      </c>
      <c r="E713" s="2" t="s">
        <v>11</v>
      </c>
      <c r="F713" s="8">
        <v>17.285707540619299</v>
      </c>
      <c r="G713" s="4">
        <v>44764</v>
      </c>
      <c r="H713" s="5">
        <v>0.58863425925925905</v>
      </c>
      <c r="I713" s="6">
        <v>9.2515357980000008</v>
      </c>
    </row>
    <row r="714" spans="1:9" x14ac:dyDescent="0.25">
      <c r="A714" s="2" t="s">
        <v>788</v>
      </c>
      <c r="B714" s="3">
        <v>4</v>
      </c>
      <c r="C714" s="3">
        <v>5</v>
      </c>
      <c r="D714" s="2" t="s">
        <v>792</v>
      </c>
      <c r="E714" s="2" t="s">
        <v>11</v>
      </c>
      <c r="F714" s="8">
        <v>23.8423552284405</v>
      </c>
      <c r="G714" s="4">
        <v>44764</v>
      </c>
      <c r="H714" s="5">
        <v>0.58952546296296304</v>
      </c>
      <c r="I714" s="6">
        <v>22.9269721</v>
      </c>
    </row>
    <row r="715" spans="1:9" x14ac:dyDescent="0.25">
      <c r="A715" s="2" t="s">
        <v>788</v>
      </c>
      <c r="B715" s="3">
        <v>5</v>
      </c>
      <c r="C715" s="3">
        <v>6</v>
      </c>
      <c r="D715" s="2" t="s">
        <v>793</v>
      </c>
      <c r="E715" s="2" t="s">
        <v>11</v>
      </c>
      <c r="F715" s="8">
        <v>19.6699430634634</v>
      </c>
      <c r="G715" s="4">
        <v>44764</v>
      </c>
      <c r="H715" s="5">
        <v>0.59152777777777799</v>
      </c>
      <c r="I715" s="6">
        <v>6.882514692</v>
      </c>
    </row>
    <row r="716" spans="1:9" x14ac:dyDescent="0.25">
      <c r="A716" s="2" t="s">
        <v>788</v>
      </c>
      <c r="B716" s="3">
        <v>6</v>
      </c>
      <c r="C716" s="3">
        <v>7</v>
      </c>
      <c r="D716" s="2" t="s">
        <v>794</v>
      </c>
      <c r="E716" s="2" t="s">
        <v>11</v>
      </c>
      <c r="F716" s="8">
        <v>17.285707540619299</v>
      </c>
      <c r="G716" s="4">
        <v>44764</v>
      </c>
      <c r="H716" s="5">
        <v>0.59247685185185195</v>
      </c>
      <c r="I716" s="6">
        <v>5.2426413289999996</v>
      </c>
    </row>
    <row r="717" spans="1:9" x14ac:dyDescent="0.25">
      <c r="A717" s="2" t="s">
        <v>788</v>
      </c>
      <c r="B717" s="3">
        <v>7</v>
      </c>
      <c r="C717" s="3">
        <v>8</v>
      </c>
      <c r="D717" s="2" t="s">
        <v>795</v>
      </c>
      <c r="E717" s="2" t="s">
        <v>11</v>
      </c>
      <c r="F717" s="8">
        <v>10.7290598527982</v>
      </c>
      <c r="G717" s="4">
        <v>44764</v>
      </c>
      <c r="H717" s="5">
        <v>0.59331018518518497</v>
      </c>
      <c r="I717" s="6">
        <v>4.0952791059999996</v>
      </c>
    </row>
    <row r="718" spans="1:9" x14ac:dyDescent="0.25">
      <c r="A718" s="2" t="s">
        <v>788</v>
      </c>
      <c r="B718" s="3">
        <v>8</v>
      </c>
      <c r="C718" s="3">
        <v>9</v>
      </c>
      <c r="D718" s="2" t="s">
        <v>796</v>
      </c>
      <c r="E718" s="2" t="s">
        <v>11</v>
      </c>
      <c r="F718" s="8">
        <v>15.4975308984863</v>
      </c>
      <c r="G718" s="4">
        <v>44764</v>
      </c>
      <c r="H718" s="5">
        <v>0.59429398148148105</v>
      </c>
      <c r="I718" s="6">
        <v>2.8810642770000001</v>
      </c>
    </row>
    <row r="719" spans="1:9" x14ac:dyDescent="0.25">
      <c r="A719" s="2" t="s">
        <v>788</v>
      </c>
      <c r="B719" s="3">
        <v>8</v>
      </c>
      <c r="C719" s="3">
        <v>9</v>
      </c>
      <c r="D719" s="2" t="s">
        <v>797</v>
      </c>
      <c r="E719" s="2" t="s">
        <v>22</v>
      </c>
      <c r="F719" s="8">
        <v>10.133000972087199</v>
      </c>
      <c r="G719" s="4">
        <v>44764</v>
      </c>
      <c r="H719" s="5">
        <v>0.607951388888889</v>
      </c>
      <c r="I719" s="14"/>
    </row>
    <row r="720" spans="1:9" x14ac:dyDescent="0.25">
      <c r="A720" s="2" t="s">
        <v>798</v>
      </c>
      <c r="B720" s="3">
        <v>3</v>
      </c>
      <c r="C720" s="3">
        <v>4</v>
      </c>
      <c r="D720" s="2" t="s">
        <v>799</v>
      </c>
      <c r="E720" s="2" t="s">
        <v>11</v>
      </c>
      <c r="F720" s="8">
        <v>19.162210264900601</v>
      </c>
      <c r="G720" s="4">
        <v>44827</v>
      </c>
      <c r="H720" s="5">
        <v>0.55763888888888902</v>
      </c>
      <c r="I720" s="6">
        <v>14.17712281</v>
      </c>
    </row>
    <row r="721" spans="1:9" x14ac:dyDescent="0.25">
      <c r="A721" s="2" t="s">
        <v>798</v>
      </c>
      <c r="B721" s="3">
        <v>4</v>
      </c>
      <c r="C721" s="3">
        <v>5</v>
      </c>
      <c r="D721" s="2" t="s">
        <v>800</v>
      </c>
      <c r="E721" s="2" t="s">
        <v>11</v>
      </c>
      <c r="F721" s="8">
        <v>26.690221440397298</v>
      </c>
      <c r="G721" s="4">
        <v>44827</v>
      </c>
      <c r="H721" s="5">
        <v>0.55655092592592603</v>
      </c>
      <c r="I721" s="6">
        <v>22.771056359999999</v>
      </c>
    </row>
    <row r="722" spans="1:9" x14ac:dyDescent="0.25">
      <c r="A722" s="2" t="s">
        <v>798</v>
      </c>
      <c r="B722" s="3">
        <v>2</v>
      </c>
      <c r="C722" s="3">
        <v>3</v>
      </c>
      <c r="D722" s="2" t="s">
        <v>801</v>
      </c>
      <c r="E722" s="2" t="s">
        <v>11</v>
      </c>
      <c r="F722" s="8">
        <v>19.846574917218501</v>
      </c>
      <c r="G722" s="4">
        <v>44827</v>
      </c>
      <c r="H722" s="5">
        <v>0.55849537037037</v>
      </c>
      <c r="I722" s="6">
        <v>10.263355300000001</v>
      </c>
    </row>
    <row r="723" spans="1:9" x14ac:dyDescent="0.25">
      <c r="A723" s="2" t="s">
        <v>802</v>
      </c>
      <c r="B723" s="3">
        <v>6</v>
      </c>
      <c r="C723" s="3">
        <v>7</v>
      </c>
      <c r="D723" s="2" t="s">
        <v>803</v>
      </c>
      <c r="E723" s="2" t="s">
        <v>11</v>
      </c>
      <c r="F723" s="8">
        <v>18.570510290386199</v>
      </c>
      <c r="G723" s="4">
        <v>44760</v>
      </c>
      <c r="H723" s="5">
        <v>0.59196759259259302</v>
      </c>
      <c r="I723" s="6">
        <v>7.7991742110000004</v>
      </c>
    </row>
    <row r="724" spans="1:9" x14ac:dyDescent="0.25">
      <c r="A724" s="2" t="s">
        <v>802</v>
      </c>
      <c r="B724" s="3">
        <v>9</v>
      </c>
      <c r="C724" s="3">
        <v>10</v>
      </c>
      <c r="D724" s="2" t="s">
        <v>804</v>
      </c>
      <c r="E724" s="2" t="s">
        <v>11</v>
      </c>
      <c r="F724" s="8">
        <v>10.6117201659349</v>
      </c>
      <c r="G724" s="4">
        <v>44760</v>
      </c>
      <c r="H724" s="5">
        <v>0.596331018518519</v>
      </c>
      <c r="I724" s="6">
        <v>2.2405171639999999</v>
      </c>
    </row>
    <row r="725" spans="1:9" x14ac:dyDescent="0.25">
      <c r="A725" s="2" t="s">
        <v>802</v>
      </c>
      <c r="B725" s="3">
        <v>8</v>
      </c>
      <c r="C725" s="3">
        <v>9</v>
      </c>
      <c r="D725" s="2" t="s">
        <v>805</v>
      </c>
      <c r="E725" s="2" t="s">
        <v>22</v>
      </c>
      <c r="F725" s="8">
        <v>17.907277780015299</v>
      </c>
      <c r="G725" s="4">
        <v>44760</v>
      </c>
      <c r="H725" s="5">
        <v>0.59521990740740705</v>
      </c>
      <c r="I725" s="14"/>
    </row>
    <row r="726" spans="1:9" x14ac:dyDescent="0.25">
      <c r="A726" s="2" t="s">
        <v>802</v>
      </c>
      <c r="B726" s="3">
        <v>7</v>
      </c>
      <c r="C726" s="3">
        <v>8</v>
      </c>
      <c r="D726" s="2" t="s">
        <v>806</v>
      </c>
      <c r="E726" s="2" t="s">
        <v>11</v>
      </c>
      <c r="F726" s="8">
        <v>16.5808127592734</v>
      </c>
      <c r="G726" s="4">
        <v>44760</v>
      </c>
      <c r="H726" s="5">
        <v>0.59298611111111099</v>
      </c>
      <c r="I726" s="6">
        <v>2.4946212910000001</v>
      </c>
    </row>
    <row r="727" spans="1:9" x14ac:dyDescent="0.25">
      <c r="A727" s="2" t="s">
        <v>802</v>
      </c>
      <c r="B727" s="3">
        <v>5</v>
      </c>
      <c r="C727" s="3">
        <v>6</v>
      </c>
      <c r="D727" s="2" t="s">
        <v>807</v>
      </c>
      <c r="E727" s="2" t="s">
        <v>11</v>
      </c>
      <c r="F727" s="8">
        <v>31.171927987434</v>
      </c>
      <c r="G727" s="4">
        <v>44760</v>
      </c>
      <c r="H727" s="5">
        <v>0.59103009259259298</v>
      </c>
      <c r="I727" s="6">
        <v>28.837755229999999</v>
      </c>
    </row>
    <row r="728" spans="1:9" x14ac:dyDescent="0.25">
      <c r="A728" s="2" t="s">
        <v>802</v>
      </c>
      <c r="B728" s="3">
        <v>3</v>
      </c>
      <c r="C728" s="3">
        <v>4</v>
      </c>
      <c r="D728" s="2" t="s">
        <v>808</v>
      </c>
      <c r="E728" s="2" t="s">
        <v>11</v>
      </c>
      <c r="F728" s="8">
        <v>35.814555560030598</v>
      </c>
      <c r="G728" s="4">
        <v>44760</v>
      </c>
      <c r="H728" s="5">
        <v>0.58888888888888902</v>
      </c>
      <c r="I728" s="6">
        <v>32.5227188</v>
      </c>
    </row>
    <row r="729" spans="1:9" x14ac:dyDescent="0.25">
      <c r="A729" s="2" t="s">
        <v>802</v>
      </c>
      <c r="B729" s="3">
        <v>2</v>
      </c>
      <c r="C729" s="3">
        <v>3</v>
      </c>
      <c r="D729" s="2" t="s">
        <v>809</v>
      </c>
      <c r="E729" s="2" t="s">
        <v>11</v>
      </c>
      <c r="F729" s="8">
        <v>21.223440331869899</v>
      </c>
      <c r="G729" s="4">
        <v>44760</v>
      </c>
      <c r="H729" s="5">
        <v>0.58622685185185197</v>
      </c>
      <c r="I729" s="6">
        <v>6.8695627449999996</v>
      </c>
    </row>
    <row r="730" spans="1:9" x14ac:dyDescent="0.25">
      <c r="A730" s="2" t="s">
        <v>802</v>
      </c>
      <c r="B730" s="3">
        <v>1</v>
      </c>
      <c r="C730" s="3">
        <v>2</v>
      </c>
      <c r="D730" s="2" t="s">
        <v>810</v>
      </c>
      <c r="E730" s="2" t="s">
        <v>11</v>
      </c>
      <c r="F730" s="8">
        <v>14.5911152281606</v>
      </c>
      <c r="G730" s="4">
        <v>44760</v>
      </c>
      <c r="H730" s="5">
        <v>0.58517361111111099</v>
      </c>
      <c r="I730" s="6">
        <v>6.6863228909999997</v>
      </c>
    </row>
    <row r="731" spans="1:9" x14ac:dyDescent="0.25">
      <c r="A731" s="2" t="s">
        <v>802</v>
      </c>
      <c r="B731" s="3">
        <v>0</v>
      </c>
      <c r="C731" s="3">
        <v>1</v>
      </c>
      <c r="D731" s="2" t="s">
        <v>811</v>
      </c>
      <c r="E731" s="2" t="s">
        <v>11</v>
      </c>
      <c r="F731" s="8">
        <v>19.896975311128099</v>
      </c>
      <c r="G731" s="4">
        <v>44760</v>
      </c>
      <c r="H731" s="5">
        <v>0.58386574074074105</v>
      </c>
      <c r="I731" s="6">
        <v>6.1693038319999998</v>
      </c>
    </row>
    <row r="732" spans="1:9" x14ac:dyDescent="0.25">
      <c r="A732" s="2" t="s">
        <v>802</v>
      </c>
      <c r="B732" s="3">
        <v>8</v>
      </c>
      <c r="C732" s="3">
        <v>9</v>
      </c>
      <c r="D732" s="2" t="s">
        <v>812</v>
      </c>
      <c r="E732" s="2" t="s">
        <v>11</v>
      </c>
      <c r="F732" s="8">
        <v>15.9175802489024</v>
      </c>
      <c r="G732" s="4">
        <v>44760</v>
      </c>
      <c r="H732" s="5">
        <v>0.59418981481481503</v>
      </c>
      <c r="I732" s="6">
        <v>3.3059937449999999</v>
      </c>
    </row>
    <row r="733" spans="1:9" x14ac:dyDescent="0.25">
      <c r="A733" s="2" t="s">
        <v>802</v>
      </c>
      <c r="B733" s="3">
        <v>4</v>
      </c>
      <c r="C733" s="3">
        <v>5</v>
      </c>
      <c r="D733" s="2" t="s">
        <v>813</v>
      </c>
      <c r="E733" s="2" t="s">
        <v>11</v>
      </c>
      <c r="F733" s="8">
        <v>25.866067904466501</v>
      </c>
      <c r="G733" s="4">
        <v>44760</v>
      </c>
      <c r="H733" s="5">
        <v>0.59002314814814805</v>
      </c>
      <c r="I733" s="6">
        <v>33.324498740000003</v>
      </c>
    </row>
    <row r="734" spans="1:9" x14ac:dyDescent="0.25">
      <c r="A734" s="2" t="s">
        <v>814</v>
      </c>
      <c r="B734" s="3">
        <v>4</v>
      </c>
      <c r="C734" s="3">
        <v>5</v>
      </c>
      <c r="D734" s="2" t="s">
        <v>815</v>
      </c>
      <c r="E734" s="2" t="s">
        <v>11</v>
      </c>
      <c r="F734" s="8">
        <v>38.324420529801301</v>
      </c>
      <c r="G734" s="4">
        <v>44827</v>
      </c>
      <c r="H734" s="5">
        <v>0.50656250000000003</v>
      </c>
      <c r="I734" s="6">
        <v>50.355013550000002</v>
      </c>
    </row>
    <row r="735" spans="1:9" x14ac:dyDescent="0.25">
      <c r="A735" s="2" t="s">
        <v>814</v>
      </c>
      <c r="B735" s="3">
        <v>5</v>
      </c>
      <c r="C735" s="3">
        <v>6</v>
      </c>
      <c r="D735" s="2" t="s">
        <v>816</v>
      </c>
      <c r="E735" s="2" t="s">
        <v>11</v>
      </c>
      <c r="F735" s="8">
        <v>21.8996688741721</v>
      </c>
      <c r="G735" s="4">
        <v>44827</v>
      </c>
      <c r="H735" s="5">
        <v>0.507349537037037</v>
      </c>
      <c r="I735" s="6">
        <v>14.83815454</v>
      </c>
    </row>
    <row r="736" spans="1:9" x14ac:dyDescent="0.25">
      <c r="A736" s="2" t="s">
        <v>814</v>
      </c>
      <c r="B736" s="3">
        <v>3</v>
      </c>
      <c r="C736" s="3">
        <v>4</v>
      </c>
      <c r="D736" s="2" t="s">
        <v>817</v>
      </c>
      <c r="E736" s="2" t="s">
        <v>11</v>
      </c>
      <c r="F736" s="8">
        <v>34.902597268211899</v>
      </c>
      <c r="G736" s="4">
        <v>44827</v>
      </c>
      <c r="H736" s="5">
        <v>0.50552083333333298</v>
      </c>
      <c r="I736" s="6">
        <v>36.369002879999996</v>
      </c>
    </row>
    <row r="737" spans="1:9" x14ac:dyDescent="0.25">
      <c r="A737" s="2" t="s">
        <v>814</v>
      </c>
      <c r="B737" s="3">
        <v>2</v>
      </c>
      <c r="C737" s="3">
        <v>3</v>
      </c>
      <c r="D737" s="2" t="s">
        <v>818</v>
      </c>
      <c r="E737" s="2" t="s">
        <v>11</v>
      </c>
      <c r="F737" s="8">
        <v>25.321492135761599</v>
      </c>
      <c r="G737" s="4">
        <v>44827</v>
      </c>
      <c r="H737" s="5">
        <v>0.50457175925925901</v>
      </c>
      <c r="I737" s="6">
        <v>7.295404048</v>
      </c>
    </row>
    <row r="738" spans="1:9" x14ac:dyDescent="0.25">
      <c r="A738" s="2" t="s">
        <v>819</v>
      </c>
      <c r="B738" s="3">
        <v>3</v>
      </c>
      <c r="C738" s="3">
        <v>4</v>
      </c>
      <c r="D738" s="2" t="s">
        <v>820</v>
      </c>
      <c r="E738" s="2" t="s">
        <v>11</v>
      </c>
      <c r="F738" s="8">
        <v>41.120415642997997</v>
      </c>
      <c r="G738" s="4">
        <v>44760</v>
      </c>
      <c r="H738" s="5">
        <v>0.60168981481481498</v>
      </c>
      <c r="I738" s="6">
        <v>48.191095060000002</v>
      </c>
    </row>
    <row r="739" spans="1:9" x14ac:dyDescent="0.25">
      <c r="A739" s="2" t="s">
        <v>819</v>
      </c>
      <c r="B739" s="3">
        <v>7</v>
      </c>
      <c r="C739" s="3">
        <v>8</v>
      </c>
      <c r="D739" s="2" t="s">
        <v>821</v>
      </c>
      <c r="E739" s="2" t="s">
        <v>11</v>
      </c>
      <c r="F739" s="8">
        <v>11.274952676305899</v>
      </c>
      <c r="G739" s="4">
        <v>44760</v>
      </c>
      <c r="H739" s="5">
        <v>0.61312500000000003</v>
      </c>
      <c r="I739" s="6">
        <v>2.1144921820000002</v>
      </c>
    </row>
    <row r="740" spans="1:9" x14ac:dyDescent="0.25">
      <c r="A740" s="2" t="s">
        <v>819</v>
      </c>
      <c r="B740" s="3">
        <v>6</v>
      </c>
      <c r="C740" s="3">
        <v>7</v>
      </c>
      <c r="D740" s="2" t="s">
        <v>822</v>
      </c>
      <c r="E740" s="2" t="s">
        <v>11</v>
      </c>
      <c r="F740" s="8">
        <v>9.2852551451931102</v>
      </c>
      <c r="G740" s="4">
        <v>44760</v>
      </c>
      <c r="H740" s="5">
        <v>0.60586805555555601</v>
      </c>
      <c r="I740" s="6">
        <v>1.00730572</v>
      </c>
    </row>
    <row r="741" spans="1:9" x14ac:dyDescent="0.25">
      <c r="A741" s="2" t="s">
        <v>819</v>
      </c>
      <c r="B741" s="3">
        <v>5</v>
      </c>
      <c r="C741" s="3">
        <v>6</v>
      </c>
      <c r="D741" s="2" t="s">
        <v>823</v>
      </c>
      <c r="E741" s="2" t="s">
        <v>20</v>
      </c>
      <c r="F741" s="8">
        <v>26.5200454499203</v>
      </c>
      <c r="G741" s="4">
        <v>44762</v>
      </c>
      <c r="H741" s="5">
        <v>0.65013888888888904</v>
      </c>
      <c r="I741" s="14"/>
    </row>
    <row r="742" spans="1:9" x14ac:dyDescent="0.25">
      <c r="A742" s="2" t="s">
        <v>819</v>
      </c>
      <c r="B742" s="3">
        <v>4</v>
      </c>
      <c r="C742" s="3">
        <v>5</v>
      </c>
      <c r="D742" s="2" t="s">
        <v>824</v>
      </c>
      <c r="E742" s="2" t="s">
        <v>11</v>
      </c>
      <c r="F742" s="8">
        <v>25.202835394095601</v>
      </c>
      <c r="G742" s="4">
        <v>44760</v>
      </c>
      <c r="H742" s="5">
        <v>0.60355324074074101</v>
      </c>
      <c r="I742" s="6">
        <v>29.369244720000001</v>
      </c>
    </row>
    <row r="743" spans="1:9" x14ac:dyDescent="0.25">
      <c r="A743" s="2" t="s">
        <v>819</v>
      </c>
      <c r="B743" s="3">
        <v>2</v>
      </c>
      <c r="C743" s="3">
        <v>3</v>
      </c>
      <c r="D743" s="2" t="s">
        <v>825</v>
      </c>
      <c r="E743" s="2" t="s">
        <v>11</v>
      </c>
      <c r="F743" s="8">
        <v>30.5086954770631</v>
      </c>
      <c r="G743" s="4">
        <v>44760</v>
      </c>
      <c r="H743" s="5">
        <v>0.60004629629629602</v>
      </c>
      <c r="I743" s="6">
        <v>34.783192839999998</v>
      </c>
    </row>
    <row r="744" spans="1:9" x14ac:dyDescent="0.25">
      <c r="A744" s="2" t="s">
        <v>819</v>
      </c>
      <c r="B744" s="3">
        <v>1</v>
      </c>
      <c r="C744" s="3">
        <v>2</v>
      </c>
      <c r="D744" s="2" t="s">
        <v>826</v>
      </c>
      <c r="E744" s="2" t="s">
        <v>11</v>
      </c>
      <c r="F744" s="8">
        <v>24.539602883724601</v>
      </c>
      <c r="G744" s="4">
        <v>44760</v>
      </c>
      <c r="H744" s="5">
        <v>0.59881944444444402</v>
      </c>
      <c r="I744" s="6">
        <v>28.3425957</v>
      </c>
    </row>
    <row r="745" spans="1:9" x14ac:dyDescent="0.25">
      <c r="A745" s="2" t="s">
        <v>819</v>
      </c>
      <c r="B745" s="3">
        <v>0</v>
      </c>
      <c r="C745" s="3">
        <v>1</v>
      </c>
      <c r="D745" s="2" t="s">
        <v>827</v>
      </c>
      <c r="E745" s="2" t="s">
        <v>11</v>
      </c>
      <c r="F745" s="8">
        <v>15.2543477385315</v>
      </c>
      <c r="G745" s="4">
        <v>44760</v>
      </c>
      <c r="H745" s="5">
        <v>0.59738425925925898</v>
      </c>
      <c r="I745" s="6">
        <v>2.72228315</v>
      </c>
    </row>
    <row r="746" spans="1:9" x14ac:dyDescent="0.25">
      <c r="A746" s="2" t="s">
        <v>819</v>
      </c>
      <c r="B746" s="3">
        <v>5</v>
      </c>
      <c r="C746" s="3">
        <v>6</v>
      </c>
      <c r="D746" s="2" t="s">
        <v>828</v>
      </c>
      <c r="E746" s="2" t="s">
        <v>11</v>
      </c>
      <c r="F746" s="8">
        <v>27.1925329252084</v>
      </c>
      <c r="G746" s="4">
        <v>44760</v>
      </c>
      <c r="H746" s="5">
        <v>0.60494212962963001</v>
      </c>
      <c r="I746" s="6">
        <v>24.076850740000001</v>
      </c>
    </row>
    <row r="747" spans="1:9" x14ac:dyDescent="0.25">
      <c r="A747" s="2" t="s">
        <v>829</v>
      </c>
      <c r="B747" s="3">
        <v>4</v>
      </c>
      <c r="C747" s="3">
        <v>5</v>
      </c>
      <c r="D747" s="2" t="s">
        <v>830</v>
      </c>
      <c r="E747" s="2" t="s">
        <v>11</v>
      </c>
      <c r="F747" s="8">
        <v>36.271326572847698</v>
      </c>
      <c r="G747" s="4">
        <v>44827</v>
      </c>
      <c r="H747" s="5">
        <v>0.51018518518518496</v>
      </c>
      <c r="I747" s="6">
        <v>45.750100529999997</v>
      </c>
    </row>
    <row r="748" spans="1:9" x14ac:dyDescent="0.25">
      <c r="A748" s="2" t="s">
        <v>829</v>
      </c>
      <c r="B748" s="3">
        <v>4</v>
      </c>
      <c r="C748" s="3">
        <v>5</v>
      </c>
      <c r="D748" s="2" t="s">
        <v>831</v>
      </c>
      <c r="E748" s="2" t="s">
        <v>22</v>
      </c>
      <c r="F748" s="8">
        <v>45.168067052980099</v>
      </c>
      <c r="G748" s="4">
        <v>44827</v>
      </c>
      <c r="H748" s="5">
        <v>0.51111111111111096</v>
      </c>
      <c r="I748" s="14"/>
    </row>
    <row r="749" spans="1:9" x14ac:dyDescent="0.25">
      <c r="A749" s="2" t="s">
        <v>829</v>
      </c>
      <c r="B749" s="3">
        <v>4</v>
      </c>
      <c r="C749" s="3">
        <v>5</v>
      </c>
      <c r="D749" s="2" t="s">
        <v>832</v>
      </c>
      <c r="E749" s="2" t="s">
        <v>20</v>
      </c>
      <c r="F749" s="8">
        <v>36.955691225165502</v>
      </c>
      <c r="G749" s="4">
        <v>44827</v>
      </c>
      <c r="H749" s="5">
        <v>0.51210648148148097</v>
      </c>
      <c r="I749" s="14"/>
    </row>
    <row r="750" spans="1:9" x14ac:dyDescent="0.25">
      <c r="A750" s="2" t="s">
        <v>829</v>
      </c>
      <c r="B750" s="3">
        <v>2</v>
      </c>
      <c r="C750" s="3">
        <v>3</v>
      </c>
      <c r="D750" s="2" t="s">
        <v>833</v>
      </c>
      <c r="E750" s="2" t="s">
        <v>11</v>
      </c>
      <c r="F750" s="8">
        <v>43.114973096026503</v>
      </c>
      <c r="G750" s="4">
        <v>44827</v>
      </c>
      <c r="H750" s="5">
        <v>0.50846064814814795</v>
      </c>
      <c r="I750" s="6">
        <v>61.614032039999998</v>
      </c>
    </row>
    <row r="751" spans="1:9" x14ac:dyDescent="0.25">
      <c r="A751" s="2" t="s">
        <v>829</v>
      </c>
      <c r="B751" s="3">
        <v>3</v>
      </c>
      <c r="C751" s="3">
        <v>4</v>
      </c>
      <c r="D751" s="2" t="s">
        <v>834</v>
      </c>
      <c r="E751" s="2" t="s">
        <v>11</v>
      </c>
      <c r="F751" s="8">
        <v>46.536796357615899</v>
      </c>
      <c r="G751" s="4">
        <v>44827</v>
      </c>
      <c r="H751" s="5">
        <v>0.50935185185185206</v>
      </c>
      <c r="I751" s="6">
        <v>48.523696450000003</v>
      </c>
    </row>
    <row r="752" spans="1:9" x14ac:dyDescent="0.25">
      <c r="A752" s="2" t="s">
        <v>835</v>
      </c>
      <c r="B752" s="3">
        <v>7</v>
      </c>
      <c r="C752" s="3">
        <v>8</v>
      </c>
      <c r="D752" s="2" t="s">
        <v>836</v>
      </c>
      <c r="E752" s="2" t="s">
        <v>11</v>
      </c>
      <c r="F752" s="8">
        <v>13.927882717789601</v>
      </c>
      <c r="G752" s="4">
        <v>44760</v>
      </c>
      <c r="H752" s="5">
        <v>0.62775462962963002</v>
      </c>
      <c r="I752" s="6">
        <v>1.488068135</v>
      </c>
    </row>
    <row r="753" spans="1:9" x14ac:dyDescent="0.25">
      <c r="A753" s="2" t="s">
        <v>835</v>
      </c>
      <c r="B753" s="3">
        <v>4</v>
      </c>
      <c r="C753" s="3">
        <v>5</v>
      </c>
      <c r="D753" s="2" t="s">
        <v>837</v>
      </c>
      <c r="E753" s="2" t="s">
        <v>11</v>
      </c>
      <c r="F753" s="8">
        <v>40.457183132627101</v>
      </c>
      <c r="G753" s="4">
        <v>44760</v>
      </c>
      <c r="H753" s="5">
        <v>0.621458333333333</v>
      </c>
      <c r="I753" s="6">
        <v>52.329094830000003</v>
      </c>
    </row>
    <row r="754" spans="1:9" x14ac:dyDescent="0.25">
      <c r="A754" s="2" t="s">
        <v>835</v>
      </c>
      <c r="B754" s="3">
        <v>0</v>
      </c>
      <c r="C754" s="3">
        <v>1</v>
      </c>
      <c r="D754" s="2" t="s">
        <v>838</v>
      </c>
      <c r="E754" s="2" t="s">
        <v>11</v>
      </c>
      <c r="F754" s="8">
        <v>15.9175802489024</v>
      </c>
      <c r="G754" s="4">
        <v>44760</v>
      </c>
      <c r="H754" s="5">
        <v>0.61465277777777805</v>
      </c>
      <c r="I754" s="6">
        <v>7.9077797670000001</v>
      </c>
    </row>
    <row r="755" spans="1:9" x14ac:dyDescent="0.25">
      <c r="A755" s="2" t="s">
        <v>835</v>
      </c>
      <c r="B755" s="3">
        <v>1</v>
      </c>
      <c r="C755" s="3">
        <v>2</v>
      </c>
      <c r="D755" s="2" t="s">
        <v>839</v>
      </c>
      <c r="E755" s="2" t="s">
        <v>11</v>
      </c>
      <c r="F755" s="8">
        <v>15.2543477385315</v>
      </c>
      <c r="G755" s="4">
        <v>44760</v>
      </c>
      <c r="H755" s="5">
        <v>0.61706018518518502</v>
      </c>
      <c r="I755" s="6">
        <v>8.2090414030000005</v>
      </c>
    </row>
    <row r="756" spans="1:9" x14ac:dyDescent="0.25">
      <c r="A756" s="2" t="s">
        <v>835</v>
      </c>
      <c r="B756" s="3">
        <v>3</v>
      </c>
      <c r="C756" s="3">
        <v>4</v>
      </c>
      <c r="D756" s="2" t="s">
        <v>840</v>
      </c>
      <c r="E756" s="2" t="s">
        <v>11</v>
      </c>
      <c r="F756" s="8">
        <v>48.415973257078399</v>
      </c>
      <c r="G756" s="4">
        <v>44760</v>
      </c>
      <c r="H756" s="5">
        <v>0.62005787037036997</v>
      </c>
      <c r="I756" s="6">
        <v>66.951149009999995</v>
      </c>
    </row>
    <row r="757" spans="1:9" x14ac:dyDescent="0.25">
      <c r="A757" s="2" t="s">
        <v>835</v>
      </c>
      <c r="B757" s="3">
        <v>5</v>
      </c>
      <c r="C757" s="3">
        <v>6</v>
      </c>
      <c r="D757" s="2" t="s">
        <v>841</v>
      </c>
      <c r="E757" s="2" t="s">
        <v>11</v>
      </c>
      <c r="F757" s="8">
        <v>19.896975311128099</v>
      </c>
      <c r="G757" s="4">
        <v>44760</v>
      </c>
      <c r="H757" s="5">
        <v>0.62289351851851804</v>
      </c>
      <c r="I757" s="6">
        <v>19.369442599999999</v>
      </c>
    </row>
    <row r="758" spans="1:9" x14ac:dyDescent="0.25">
      <c r="A758" s="2" t="s">
        <v>835</v>
      </c>
      <c r="B758" s="3">
        <v>6</v>
      </c>
      <c r="C758" s="3">
        <v>7</v>
      </c>
      <c r="D758" s="2" t="s">
        <v>842</v>
      </c>
      <c r="E758" s="2" t="s">
        <v>11</v>
      </c>
      <c r="F758" s="8">
        <v>15.9175802489024</v>
      </c>
      <c r="G758" s="4">
        <v>44760</v>
      </c>
      <c r="H758" s="5">
        <v>0.62664351851851896</v>
      </c>
      <c r="I758" s="6">
        <v>2.6053087320000001</v>
      </c>
    </row>
    <row r="759" spans="1:9" x14ac:dyDescent="0.25">
      <c r="A759" s="2" t="s">
        <v>835</v>
      </c>
      <c r="B759" s="3">
        <v>2</v>
      </c>
      <c r="C759" s="3">
        <v>3</v>
      </c>
      <c r="D759" s="2" t="s">
        <v>843</v>
      </c>
      <c r="E759" s="2" t="s">
        <v>11</v>
      </c>
      <c r="F759" s="8">
        <v>37.804253091143401</v>
      </c>
      <c r="G759" s="4">
        <v>44760</v>
      </c>
      <c r="H759" s="5">
        <v>0.61885416666666704</v>
      </c>
      <c r="I759" s="6">
        <v>34.288643739999998</v>
      </c>
    </row>
    <row r="760" spans="1:9" x14ac:dyDescent="0.25">
      <c r="A760" s="2" t="s">
        <v>844</v>
      </c>
      <c r="B760" s="3">
        <v>3</v>
      </c>
      <c r="C760" s="3">
        <v>4</v>
      </c>
      <c r="D760" s="2" t="s">
        <v>845</v>
      </c>
      <c r="E760" s="2" t="s">
        <v>11</v>
      </c>
      <c r="F760" s="8">
        <v>43.114973096026503</v>
      </c>
      <c r="G760" s="4">
        <v>44827</v>
      </c>
      <c r="H760" s="5">
        <v>0.52098379629629599</v>
      </c>
      <c r="I760" s="6">
        <v>53.784552410000003</v>
      </c>
    </row>
    <row r="761" spans="1:9" x14ac:dyDescent="0.25">
      <c r="A761" s="2" t="s">
        <v>844</v>
      </c>
      <c r="B761" s="3">
        <v>4</v>
      </c>
      <c r="C761" s="3">
        <v>5</v>
      </c>
      <c r="D761" s="2" t="s">
        <v>846</v>
      </c>
      <c r="E761" s="2" t="s">
        <v>11</v>
      </c>
      <c r="F761" s="8">
        <v>44.483702400662203</v>
      </c>
      <c r="G761" s="4">
        <v>44827</v>
      </c>
      <c r="H761" s="5">
        <v>0.51462962962962999</v>
      </c>
      <c r="I761" s="6">
        <v>85.561988209999996</v>
      </c>
    </row>
    <row r="762" spans="1:9" x14ac:dyDescent="0.25">
      <c r="A762" s="2" t="s">
        <v>847</v>
      </c>
      <c r="B762" s="3">
        <v>3</v>
      </c>
      <c r="C762" s="3">
        <v>4</v>
      </c>
      <c r="D762" s="2" t="s">
        <v>848</v>
      </c>
      <c r="E762" s="2" t="s">
        <v>11</v>
      </c>
      <c r="F762" s="8">
        <v>22.549905352611798</v>
      </c>
      <c r="G762" s="4">
        <v>44760</v>
      </c>
      <c r="H762" s="5">
        <v>0.63266203703703705</v>
      </c>
      <c r="I762" s="6">
        <v>17.43396589</v>
      </c>
    </row>
    <row r="763" spans="1:9" x14ac:dyDescent="0.25">
      <c r="A763" s="2" t="s">
        <v>847</v>
      </c>
      <c r="B763" s="3">
        <v>1</v>
      </c>
      <c r="C763" s="3">
        <v>2</v>
      </c>
      <c r="D763" s="2" t="s">
        <v>849</v>
      </c>
      <c r="E763" s="2" t="s">
        <v>11</v>
      </c>
      <c r="F763" s="8">
        <v>26.529300414837401</v>
      </c>
      <c r="G763" s="4">
        <v>44760</v>
      </c>
      <c r="H763" s="5">
        <v>0.63119212962963001</v>
      </c>
      <c r="I763" s="6">
        <v>23.447690309999999</v>
      </c>
    </row>
    <row r="764" spans="1:9" x14ac:dyDescent="0.25">
      <c r="A764" s="2" t="s">
        <v>847</v>
      </c>
      <c r="B764" s="3">
        <v>0</v>
      </c>
      <c r="C764" s="3">
        <v>1</v>
      </c>
      <c r="D764" s="2" t="s">
        <v>850</v>
      </c>
      <c r="E764" s="2" t="s">
        <v>11</v>
      </c>
      <c r="F764" s="8">
        <v>23.213137862982698</v>
      </c>
      <c r="G764" s="4">
        <v>44760</v>
      </c>
      <c r="H764" s="5">
        <v>0.62928240740740704</v>
      </c>
      <c r="I764" s="6">
        <v>17.519900230000001</v>
      </c>
    </row>
    <row r="765" spans="1:9" x14ac:dyDescent="0.25">
      <c r="A765" s="2" t="s">
        <v>847</v>
      </c>
      <c r="B765" s="3">
        <v>9</v>
      </c>
      <c r="C765" s="3">
        <v>10</v>
      </c>
      <c r="D765" s="2" t="s">
        <v>851</v>
      </c>
      <c r="E765" s="2" t="s">
        <v>11</v>
      </c>
      <c r="F765" s="8">
        <v>16.5808127592734</v>
      </c>
      <c r="G765" s="4">
        <v>44760</v>
      </c>
      <c r="H765" s="5">
        <v>0.64546296296296302</v>
      </c>
      <c r="I765" s="6">
        <v>0.96970747700000004</v>
      </c>
    </row>
    <row r="766" spans="1:9" x14ac:dyDescent="0.25">
      <c r="A766" s="2" t="s">
        <v>847</v>
      </c>
      <c r="B766" s="3">
        <v>4</v>
      </c>
      <c r="C766" s="3">
        <v>5</v>
      </c>
      <c r="D766" s="2" t="s">
        <v>852</v>
      </c>
      <c r="E766" s="2" t="s">
        <v>11</v>
      </c>
      <c r="F766" s="8">
        <v>41.783648153369001</v>
      </c>
      <c r="G766" s="4">
        <v>44760</v>
      </c>
      <c r="H766" s="5">
        <v>0.63637731481481496</v>
      </c>
      <c r="I766" s="6">
        <v>53.368855750000002</v>
      </c>
    </row>
    <row r="767" spans="1:9" x14ac:dyDescent="0.25">
      <c r="A767" s="2" t="s">
        <v>847</v>
      </c>
      <c r="B767" s="3">
        <v>5</v>
      </c>
      <c r="C767" s="3">
        <v>6</v>
      </c>
      <c r="D767" s="2" t="s">
        <v>853</v>
      </c>
      <c r="E767" s="2" t="s">
        <v>11</v>
      </c>
      <c r="F767" s="8">
        <v>26.529300414837401</v>
      </c>
      <c r="G767" s="4">
        <v>44760</v>
      </c>
      <c r="H767" s="5">
        <v>0.63759259259259304</v>
      </c>
      <c r="I767" s="6">
        <v>41.389703560000001</v>
      </c>
    </row>
    <row r="768" spans="1:9" x14ac:dyDescent="0.25">
      <c r="A768" s="2" t="s">
        <v>847</v>
      </c>
      <c r="B768" s="3">
        <v>6</v>
      </c>
      <c r="C768" s="3">
        <v>7</v>
      </c>
      <c r="D768" s="2" t="s">
        <v>854</v>
      </c>
      <c r="E768" s="2" t="s">
        <v>11</v>
      </c>
      <c r="F768" s="8">
        <v>27.855765435579301</v>
      </c>
      <c r="G768" s="4">
        <v>44760</v>
      </c>
      <c r="H768" s="5">
        <v>0.63876157407407397</v>
      </c>
      <c r="I768" s="6">
        <v>24.469776169999999</v>
      </c>
    </row>
    <row r="769" spans="1:9" x14ac:dyDescent="0.25">
      <c r="A769" s="2" t="s">
        <v>847</v>
      </c>
      <c r="B769" s="3">
        <v>7</v>
      </c>
      <c r="C769" s="3">
        <v>8</v>
      </c>
      <c r="D769" s="2" t="s">
        <v>855</v>
      </c>
      <c r="E769" s="2" t="s">
        <v>11</v>
      </c>
      <c r="F769" s="8">
        <v>21.886672842240898</v>
      </c>
      <c r="G769" s="4">
        <v>44760</v>
      </c>
      <c r="H769" s="5">
        <v>0.64181712962963</v>
      </c>
      <c r="I769" s="6">
        <v>14.5048554</v>
      </c>
    </row>
    <row r="770" spans="1:9" x14ac:dyDescent="0.25">
      <c r="A770" s="2" t="s">
        <v>847</v>
      </c>
      <c r="B770" s="3">
        <v>7</v>
      </c>
      <c r="C770" s="3">
        <v>8</v>
      </c>
      <c r="D770" s="2" t="s">
        <v>856</v>
      </c>
      <c r="E770" s="2" t="s">
        <v>22</v>
      </c>
      <c r="F770" s="8">
        <v>21.886672842240898</v>
      </c>
      <c r="G770" s="4">
        <v>44760</v>
      </c>
      <c r="H770" s="5">
        <v>0.64302083333333304</v>
      </c>
      <c r="I770" s="14"/>
    </row>
    <row r="771" spans="1:9" x14ac:dyDescent="0.25">
      <c r="A771" s="2" t="s">
        <v>847</v>
      </c>
      <c r="B771" s="3">
        <v>8</v>
      </c>
      <c r="C771" s="3">
        <v>9</v>
      </c>
      <c r="D771" s="2" t="s">
        <v>857</v>
      </c>
      <c r="E771" s="2" t="s">
        <v>11</v>
      </c>
      <c r="F771" s="8">
        <v>14.5911152281606</v>
      </c>
      <c r="G771" s="4">
        <v>44760</v>
      </c>
      <c r="H771" s="5">
        <v>0.64424768518518505</v>
      </c>
      <c r="I771" s="6">
        <v>2.5765693349999998</v>
      </c>
    </row>
    <row r="772" spans="1:9" x14ac:dyDescent="0.25">
      <c r="A772" s="2" t="s">
        <v>858</v>
      </c>
      <c r="B772" s="3">
        <v>4</v>
      </c>
      <c r="C772" s="3">
        <v>5</v>
      </c>
      <c r="D772" s="2" t="s">
        <v>859</v>
      </c>
      <c r="E772" s="2" t="s">
        <v>11</v>
      </c>
      <c r="F772" s="8">
        <v>40.377514486754897</v>
      </c>
      <c r="G772" s="4">
        <v>44827</v>
      </c>
      <c r="H772" s="5">
        <v>0.523206018518518</v>
      </c>
      <c r="I772" s="6">
        <v>56.567659200000001</v>
      </c>
    </row>
    <row r="773" spans="1:9" x14ac:dyDescent="0.25">
      <c r="A773" s="2" t="s">
        <v>858</v>
      </c>
      <c r="B773" s="3">
        <v>5</v>
      </c>
      <c r="C773" s="3">
        <v>6</v>
      </c>
      <c r="D773" s="2" t="s">
        <v>860</v>
      </c>
      <c r="E773" s="2" t="s">
        <v>11</v>
      </c>
      <c r="F773" s="8">
        <v>37.640055877483398</v>
      </c>
      <c r="G773" s="4">
        <v>44827</v>
      </c>
      <c r="H773" s="5">
        <v>0.52412037037036996</v>
      </c>
      <c r="I773" s="6">
        <v>40.047427540000001</v>
      </c>
    </row>
    <row r="774" spans="1:9" x14ac:dyDescent="0.25">
      <c r="A774" s="2" t="s">
        <v>858</v>
      </c>
      <c r="B774" s="3">
        <v>3</v>
      </c>
      <c r="C774" s="3">
        <v>4</v>
      </c>
      <c r="D774" s="2" t="s">
        <v>861</v>
      </c>
      <c r="E774" s="2" t="s">
        <v>11</v>
      </c>
      <c r="F774" s="8">
        <v>36.955691225165502</v>
      </c>
      <c r="G774" s="4">
        <v>44827</v>
      </c>
      <c r="H774" s="5">
        <v>0.52223379629629596</v>
      </c>
      <c r="I774" s="6">
        <v>37.093776220000002</v>
      </c>
    </row>
    <row r="775" spans="1:9" x14ac:dyDescent="0.25">
      <c r="A775" s="2" t="s">
        <v>858</v>
      </c>
      <c r="B775" s="3">
        <v>6</v>
      </c>
      <c r="C775" s="3">
        <v>7</v>
      </c>
      <c r="D775" s="2" t="s">
        <v>862</v>
      </c>
      <c r="E775" s="2" t="s">
        <v>11</v>
      </c>
      <c r="F775" s="8">
        <v>19.846574917218501</v>
      </c>
      <c r="G775" s="4">
        <v>44827</v>
      </c>
      <c r="H775" s="5">
        <v>0.52518518518518498</v>
      </c>
      <c r="I775" s="6">
        <v>14.937616390000001</v>
      </c>
    </row>
    <row r="776" spans="1:9" x14ac:dyDescent="0.25">
      <c r="A776" s="2" t="s">
        <v>863</v>
      </c>
      <c r="B776" s="3">
        <v>7</v>
      </c>
      <c r="C776" s="3">
        <v>8</v>
      </c>
      <c r="D776" s="2" t="s">
        <v>864</v>
      </c>
      <c r="E776" s="2" t="s">
        <v>11</v>
      </c>
      <c r="F776" s="8">
        <v>15.066023565079499</v>
      </c>
      <c r="G776" s="4">
        <v>44761</v>
      </c>
      <c r="H776" s="5">
        <v>0.46589120370370402</v>
      </c>
      <c r="I776" s="6">
        <v>3.4982031560000002</v>
      </c>
    </row>
    <row r="777" spans="1:9" x14ac:dyDescent="0.25">
      <c r="A777" s="2" t="s">
        <v>863</v>
      </c>
      <c r="B777" s="3">
        <v>3</v>
      </c>
      <c r="C777" s="3">
        <v>4</v>
      </c>
      <c r="D777" s="2" t="s">
        <v>865</v>
      </c>
      <c r="E777" s="2" t="s">
        <v>11</v>
      </c>
      <c r="F777" s="8">
        <v>19.460280438227802</v>
      </c>
      <c r="G777" s="4">
        <v>44761</v>
      </c>
      <c r="H777" s="5">
        <v>0.454050925925926</v>
      </c>
      <c r="I777" s="6">
        <v>10.42419542</v>
      </c>
    </row>
    <row r="778" spans="1:9" x14ac:dyDescent="0.25">
      <c r="A778" s="2" t="s">
        <v>863</v>
      </c>
      <c r="B778" s="3">
        <v>4</v>
      </c>
      <c r="C778" s="3">
        <v>5</v>
      </c>
      <c r="D778" s="2" t="s">
        <v>866</v>
      </c>
      <c r="E778" s="2" t="s">
        <v>11</v>
      </c>
      <c r="F778" s="8">
        <v>23.226786329497699</v>
      </c>
      <c r="G778" s="4">
        <v>44761</v>
      </c>
      <c r="H778" s="5">
        <v>0.45523148148148201</v>
      </c>
      <c r="I778" s="6">
        <v>18.543674800000002</v>
      </c>
    </row>
    <row r="779" spans="1:9" x14ac:dyDescent="0.25">
      <c r="A779" s="2" t="s">
        <v>863</v>
      </c>
      <c r="B779" s="3">
        <v>5</v>
      </c>
      <c r="C779" s="3">
        <v>6</v>
      </c>
      <c r="D779" s="2" t="s">
        <v>867</v>
      </c>
      <c r="E779" s="2" t="s">
        <v>11</v>
      </c>
      <c r="F779" s="8">
        <v>37.037307930820603</v>
      </c>
      <c r="G779" s="4">
        <v>44761</v>
      </c>
      <c r="H779" s="5">
        <v>0.45612268518518501</v>
      </c>
      <c r="I779" s="6">
        <v>41.698706039999998</v>
      </c>
    </row>
    <row r="780" spans="1:9" x14ac:dyDescent="0.25">
      <c r="A780" s="2" t="s">
        <v>863</v>
      </c>
      <c r="B780" s="3">
        <v>6</v>
      </c>
      <c r="C780" s="3">
        <v>7</v>
      </c>
      <c r="D780" s="2" t="s">
        <v>868</v>
      </c>
      <c r="E780" s="2" t="s">
        <v>11</v>
      </c>
      <c r="F780" s="8">
        <v>28.876545166402501</v>
      </c>
      <c r="G780" s="4">
        <v>44761</v>
      </c>
      <c r="H780" s="5">
        <v>0.45722222222222197</v>
      </c>
      <c r="I780" s="6">
        <v>21.394963430000001</v>
      </c>
    </row>
    <row r="781" spans="1:9" x14ac:dyDescent="0.25">
      <c r="A781" s="2" t="s">
        <v>863</v>
      </c>
      <c r="B781" s="3">
        <v>9</v>
      </c>
      <c r="C781" s="3">
        <v>10</v>
      </c>
      <c r="D781" s="2" t="s">
        <v>869</v>
      </c>
      <c r="E781" s="2" t="s">
        <v>11</v>
      </c>
      <c r="F781" s="8">
        <v>10.6717666919313</v>
      </c>
      <c r="G781" s="4">
        <v>44761</v>
      </c>
      <c r="H781" s="5">
        <v>0.468634259259259</v>
      </c>
      <c r="I781" s="6">
        <v>4.1710262829999998</v>
      </c>
    </row>
    <row r="782" spans="1:9" x14ac:dyDescent="0.25">
      <c r="A782" s="2" t="s">
        <v>863</v>
      </c>
      <c r="B782" s="3">
        <v>8</v>
      </c>
      <c r="C782" s="3">
        <v>9</v>
      </c>
      <c r="D782" s="2" t="s">
        <v>870</v>
      </c>
      <c r="E782" s="2" t="s">
        <v>11</v>
      </c>
      <c r="F782" s="8">
        <v>16.321525528836201</v>
      </c>
      <c r="G782" s="4">
        <v>44761</v>
      </c>
      <c r="H782" s="5">
        <v>0.46675925925925899</v>
      </c>
      <c r="I782" s="6">
        <v>2.7522786269999999</v>
      </c>
    </row>
    <row r="783" spans="1:9" x14ac:dyDescent="0.25">
      <c r="A783" s="2" t="s">
        <v>863</v>
      </c>
      <c r="B783" s="3">
        <v>2</v>
      </c>
      <c r="C783" s="3">
        <v>3</v>
      </c>
      <c r="D783" s="2" t="s">
        <v>871</v>
      </c>
      <c r="E783" s="2" t="s">
        <v>11</v>
      </c>
      <c r="F783" s="8">
        <v>16.949276510714501</v>
      </c>
      <c r="G783" s="4">
        <v>44761</v>
      </c>
      <c r="H783" s="5">
        <v>0.45287037037036998</v>
      </c>
      <c r="I783" s="6">
        <v>7.9964033590000003</v>
      </c>
    </row>
    <row r="784" spans="1:9" x14ac:dyDescent="0.25">
      <c r="A784" s="2" t="s">
        <v>863</v>
      </c>
      <c r="B784" s="3">
        <v>0</v>
      </c>
      <c r="C784" s="3">
        <v>1</v>
      </c>
      <c r="D784" s="2" t="s">
        <v>872</v>
      </c>
      <c r="E784" s="2" t="s">
        <v>11</v>
      </c>
      <c r="F784" s="8">
        <v>20.088031420106098</v>
      </c>
      <c r="G784" s="4">
        <v>44761</v>
      </c>
      <c r="H784" s="5">
        <v>0.44549768518518501</v>
      </c>
      <c r="I784" s="6">
        <v>10.52765288</v>
      </c>
    </row>
    <row r="785" spans="1:9" x14ac:dyDescent="0.25">
      <c r="A785" s="2" t="s">
        <v>863</v>
      </c>
      <c r="B785" s="3">
        <v>1</v>
      </c>
      <c r="C785" s="3">
        <v>2</v>
      </c>
      <c r="D785" s="2" t="s">
        <v>873</v>
      </c>
      <c r="E785" s="2" t="s">
        <v>11</v>
      </c>
      <c r="F785" s="8">
        <v>20.088031420106098</v>
      </c>
      <c r="G785" s="4">
        <v>44761</v>
      </c>
      <c r="H785" s="5">
        <v>0.44650462962963</v>
      </c>
      <c r="I785" s="6">
        <v>10.07616159</v>
      </c>
    </row>
    <row r="786" spans="1:9" x14ac:dyDescent="0.25">
      <c r="A786" s="2" t="s">
        <v>863</v>
      </c>
      <c r="B786" s="3">
        <v>8</v>
      </c>
      <c r="C786" s="3">
        <v>9</v>
      </c>
      <c r="D786" s="2" t="s">
        <v>874</v>
      </c>
      <c r="E786" s="2" t="s">
        <v>114</v>
      </c>
      <c r="F786" s="8">
        <v>16.321525528836201</v>
      </c>
      <c r="G786" s="4">
        <v>44761</v>
      </c>
      <c r="H786" s="5">
        <v>0.46766203703703701</v>
      </c>
      <c r="I786" s="14"/>
    </row>
    <row r="787" spans="1:9" x14ac:dyDescent="0.25">
      <c r="A787" s="2" t="s">
        <v>875</v>
      </c>
      <c r="B787" s="3">
        <v>5</v>
      </c>
      <c r="C787" s="3">
        <v>6</v>
      </c>
      <c r="D787" s="2" t="s">
        <v>876</v>
      </c>
      <c r="E787" s="2" t="s">
        <v>22</v>
      </c>
      <c r="F787" s="8">
        <v>31.4807740066225</v>
      </c>
      <c r="G787" s="4">
        <v>44827</v>
      </c>
      <c r="H787" s="5">
        <v>0.52836805555555599</v>
      </c>
      <c r="I787" s="14"/>
    </row>
    <row r="788" spans="1:9" x14ac:dyDescent="0.25">
      <c r="A788" s="2" t="s">
        <v>875</v>
      </c>
      <c r="B788" s="3">
        <v>5</v>
      </c>
      <c r="C788" s="3">
        <v>6</v>
      </c>
      <c r="D788" s="2" t="s">
        <v>877</v>
      </c>
      <c r="E788" s="2" t="s">
        <v>20</v>
      </c>
      <c r="F788" s="8">
        <v>28.743315397351001</v>
      </c>
      <c r="G788" s="4">
        <v>44827</v>
      </c>
      <c r="H788" s="5">
        <v>0.52943287037037001</v>
      </c>
      <c r="I788" s="14"/>
    </row>
    <row r="789" spans="1:9" x14ac:dyDescent="0.25">
      <c r="A789" s="2" t="s">
        <v>875</v>
      </c>
      <c r="B789" s="3">
        <v>6</v>
      </c>
      <c r="C789" s="3">
        <v>7</v>
      </c>
      <c r="D789" s="2" t="s">
        <v>878</v>
      </c>
      <c r="E789" s="2" t="s">
        <v>11</v>
      </c>
      <c r="F789" s="8">
        <v>23.952762831125799</v>
      </c>
      <c r="G789" s="4">
        <v>44827</v>
      </c>
      <c r="H789" s="5">
        <v>0.53046296296296302</v>
      </c>
      <c r="I789" s="6">
        <v>22.89142215</v>
      </c>
    </row>
    <row r="790" spans="1:9" x14ac:dyDescent="0.25">
      <c r="A790" s="2" t="s">
        <v>875</v>
      </c>
      <c r="B790" s="3">
        <v>4</v>
      </c>
      <c r="C790" s="3">
        <v>5</v>
      </c>
      <c r="D790" s="2" t="s">
        <v>879</v>
      </c>
      <c r="E790" s="2" t="s">
        <v>11</v>
      </c>
      <c r="F790" s="8">
        <v>32.1651386589404</v>
      </c>
      <c r="G790" s="4">
        <v>44827</v>
      </c>
      <c r="H790" s="5">
        <v>0.52636574074074105</v>
      </c>
      <c r="I790" s="6">
        <v>27.497585650000001</v>
      </c>
    </row>
    <row r="791" spans="1:9" x14ac:dyDescent="0.25">
      <c r="A791" s="2" t="s">
        <v>875</v>
      </c>
      <c r="B791" s="3">
        <v>5</v>
      </c>
      <c r="C791" s="3">
        <v>6</v>
      </c>
      <c r="D791" s="2" t="s">
        <v>880</v>
      </c>
      <c r="E791" s="2" t="s">
        <v>11</v>
      </c>
      <c r="F791" s="8">
        <v>30.112044701986701</v>
      </c>
      <c r="G791" s="4">
        <v>44827</v>
      </c>
      <c r="H791" s="5">
        <v>0.52737268518518499</v>
      </c>
      <c r="I791" s="6">
        <v>26.452682800000002</v>
      </c>
    </row>
    <row r="792" spans="1:9" x14ac:dyDescent="0.25">
      <c r="A792" s="2" t="s">
        <v>881</v>
      </c>
      <c r="B792" s="3">
        <v>8</v>
      </c>
      <c r="C792" s="3">
        <v>9</v>
      </c>
      <c r="D792" s="2" t="s">
        <v>882</v>
      </c>
      <c r="E792" s="2" t="s">
        <v>11</v>
      </c>
      <c r="F792" s="8">
        <v>16.949276510714501</v>
      </c>
      <c r="G792" s="4">
        <v>44761</v>
      </c>
      <c r="H792" s="5">
        <v>0.49246527777777799</v>
      </c>
      <c r="I792" s="6">
        <v>3.420015185</v>
      </c>
    </row>
    <row r="793" spans="1:9" x14ac:dyDescent="0.25">
      <c r="A793" s="2" t="s">
        <v>881</v>
      </c>
      <c r="B793" s="3">
        <v>2</v>
      </c>
      <c r="C793" s="3">
        <v>3</v>
      </c>
      <c r="D793" s="2" t="s">
        <v>883</v>
      </c>
      <c r="E793" s="2" t="s">
        <v>11</v>
      </c>
      <c r="F793" s="8">
        <v>22.599035347619299</v>
      </c>
      <c r="G793" s="4">
        <v>44761</v>
      </c>
      <c r="H793" s="5">
        <v>0.476944444444444</v>
      </c>
      <c r="I793" s="6">
        <v>10.54753798</v>
      </c>
    </row>
    <row r="794" spans="1:9" x14ac:dyDescent="0.25">
      <c r="A794" s="2" t="s">
        <v>881</v>
      </c>
      <c r="B794" s="3">
        <v>6</v>
      </c>
      <c r="C794" s="3">
        <v>7</v>
      </c>
      <c r="D794" s="2" t="s">
        <v>884</v>
      </c>
      <c r="E794" s="2" t="s">
        <v>11</v>
      </c>
      <c r="F794" s="8">
        <v>17.577027492592801</v>
      </c>
      <c r="G794" s="4">
        <v>44761</v>
      </c>
      <c r="H794" s="5">
        <v>0.49055555555555602</v>
      </c>
      <c r="I794" s="6">
        <v>5.1730664730000004</v>
      </c>
    </row>
    <row r="795" spans="1:9" x14ac:dyDescent="0.25">
      <c r="A795" s="2" t="s">
        <v>881</v>
      </c>
      <c r="B795" s="3">
        <v>5</v>
      </c>
      <c r="C795" s="3">
        <v>6</v>
      </c>
      <c r="D795" s="2" t="s">
        <v>885</v>
      </c>
      <c r="E795" s="2" t="s">
        <v>20</v>
      </c>
      <c r="F795" s="8">
        <v>34.537733609198497</v>
      </c>
      <c r="G795" s="4">
        <v>44762</v>
      </c>
      <c r="H795" s="5">
        <v>0.65121527777777799</v>
      </c>
      <c r="I795" s="14"/>
    </row>
    <row r="796" spans="1:9" x14ac:dyDescent="0.25">
      <c r="A796" s="2" t="s">
        <v>881</v>
      </c>
      <c r="B796" s="3">
        <v>5</v>
      </c>
      <c r="C796" s="3">
        <v>6</v>
      </c>
      <c r="D796" s="2" t="s">
        <v>886</v>
      </c>
      <c r="E796" s="2" t="s">
        <v>11</v>
      </c>
      <c r="F796" s="8">
        <v>37.665058912698903</v>
      </c>
      <c r="G796" s="4">
        <v>44761</v>
      </c>
      <c r="H796" s="5">
        <v>0.47972222222222199</v>
      </c>
      <c r="I796" s="6">
        <v>45.229257599999997</v>
      </c>
    </row>
    <row r="797" spans="1:9" x14ac:dyDescent="0.25">
      <c r="A797" s="2" t="s">
        <v>881</v>
      </c>
      <c r="B797" s="3">
        <v>1</v>
      </c>
      <c r="C797" s="3">
        <v>2</v>
      </c>
      <c r="D797" s="2" t="s">
        <v>887</v>
      </c>
      <c r="E797" s="2" t="s">
        <v>11</v>
      </c>
      <c r="F797" s="8">
        <v>16.949276510714501</v>
      </c>
      <c r="G797" s="4">
        <v>44761</v>
      </c>
      <c r="H797" s="5">
        <v>0.47605324074074101</v>
      </c>
      <c r="I797" s="6">
        <v>9.2390406580000004</v>
      </c>
    </row>
    <row r="798" spans="1:9" x14ac:dyDescent="0.25">
      <c r="A798" s="2" t="s">
        <v>881</v>
      </c>
      <c r="B798" s="3">
        <v>7</v>
      </c>
      <c r="C798" s="3">
        <v>8</v>
      </c>
      <c r="D798" s="2" t="s">
        <v>888</v>
      </c>
      <c r="E798" s="2" t="s">
        <v>11</v>
      </c>
      <c r="F798" s="8">
        <v>13.1827706194446</v>
      </c>
      <c r="G798" s="4">
        <v>44761</v>
      </c>
      <c r="H798" s="5">
        <v>0.49143518518518498</v>
      </c>
      <c r="I798" s="6">
        <v>2.1227990239999999</v>
      </c>
    </row>
    <row r="799" spans="1:9" x14ac:dyDescent="0.25">
      <c r="A799" s="2" t="s">
        <v>881</v>
      </c>
      <c r="B799" s="3">
        <v>4</v>
      </c>
      <c r="C799" s="3">
        <v>5</v>
      </c>
      <c r="D799" s="2" t="s">
        <v>889</v>
      </c>
      <c r="E799" s="2" t="s">
        <v>11</v>
      </c>
      <c r="F799" s="8">
        <v>37.665058912698903</v>
      </c>
      <c r="G799" s="4">
        <v>44761</v>
      </c>
      <c r="H799" s="5">
        <v>0.47876157407407399</v>
      </c>
      <c r="I799" s="6">
        <v>42.251034420000003</v>
      </c>
    </row>
    <row r="800" spans="1:9" x14ac:dyDescent="0.25">
      <c r="A800" s="2" t="s">
        <v>881</v>
      </c>
      <c r="B800" s="3">
        <v>0</v>
      </c>
      <c r="C800" s="3">
        <v>1</v>
      </c>
      <c r="D800" s="2" t="s">
        <v>890</v>
      </c>
      <c r="E800" s="2" t="s">
        <v>11</v>
      </c>
      <c r="F800" s="8">
        <v>19.460280438227802</v>
      </c>
      <c r="G800" s="4">
        <v>44761</v>
      </c>
      <c r="H800" s="5">
        <v>0.46978009259259301</v>
      </c>
      <c r="I800" s="6">
        <v>9.8026329679999993</v>
      </c>
    </row>
    <row r="801" spans="1:9" x14ac:dyDescent="0.25">
      <c r="A801" s="2" t="s">
        <v>881</v>
      </c>
      <c r="B801" s="3">
        <v>3</v>
      </c>
      <c r="C801" s="3">
        <v>4</v>
      </c>
      <c r="D801" s="2" t="s">
        <v>891</v>
      </c>
      <c r="E801" s="2" t="s">
        <v>11</v>
      </c>
      <c r="F801" s="8">
        <v>25.7377902570109</v>
      </c>
      <c r="G801" s="4">
        <v>44761</v>
      </c>
      <c r="H801" s="5">
        <v>0.47789351851851902</v>
      </c>
      <c r="I801" s="6">
        <v>34.026043170000001</v>
      </c>
    </row>
    <row r="802" spans="1:9" x14ac:dyDescent="0.25">
      <c r="A802" s="2" t="s">
        <v>892</v>
      </c>
      <c r="B802" s="3">
        <v>5</v>
      </c>
      <c r="C802" s="3">
        <v>6</v>
      </c>
      <c r="D802" s="2" t="s">
        <v>893</v>
      </c>
      <c r="E802" s="2" t="s">
        <v>11</v>
      </c>
      <c r="F802" s="8">
        <v>40.377514486754897</v>
      </c>
      <c r="G802" s="4">
        <v>44827</v>
      </c>
      <c r="H802" s="5">
        <v>0.50350694444444399</v>
      </c>
      <c r="I802" s="6">
        <v>48.859617589999999</v>
      </c>
    </row>
    <row r="803" spans="1:9" x14ac:dyDescent="0.25">
      <c r="A803" s="2" t="s">
        <v>892</v>
      </c>
      <c r="B803" s="3">
        <v>4</v>
      </c>
      <c r="C803" s="3">
        <v>5</v>
      </c>
      <c r="D803" s="2" t="s">
        <v>894</v>
      </c>
      <c r="E803" s="2" t="s">
        <v>11</v>
      </c>
      <c r="F803" s="8">
        <v>35.586961920529802</v>
      </c>
      <c r="G803" s="4">
        <v>44827</v>
      </c>
      <c r="H803" s="5">
        <v>0.50004629629629604</v>
      </c>
      <c r="I803" s="6">
        <v>43.006286269999997</v>
      </c>
    </row>
    <row r="804" spans="1:9" x14ac:dyDescent="0.25">
      <c r="A804" s="2" t="s">
        <v>895</v>
      </c>
      <c r="B804" s="3">
        <v>6</v>
      </c>
      <c r="C804" s="3">
        <v>7</v>
      </c>
      <c r="D804" s="2" t="s">
        <v>896</v>
      </c>
      <c r="E804" s="2" t="s">
        <v>11</v>
      </c>
      <c r="F804" s="8">
        <v>25.1100392751326</v>
      </c>
      <c r="G804" s="4">
        <v>44761</v>
      </c>
      <c r="H804" s="5">
        <v>0.50222222222222201</v>
      </c>
      <c r="I804" s="6">
        <v>15.821899520000001</v>
      </c>
    </row>
    <row r="805" spans="1:9" x14ac:dyDescent="0.25">
      <c r="A805" s="2" t="s">
        <v>895</v>
      </c>
      <c r="B805" s="3">
        <v>0</v>
      </c>
      <c r="C805" s="3">
        <v>1</v>
      </c>
      <c r="D805" s="2" t="s">
        <v>897</v>
      </c>
      <c r="E805" s="2" t="s">
        <v>11</v>
      </c>
      <c r="F805" s="8">
        <v>18.832529456349398</v>
      </c>
      <c r="G805" s="4">
        <v>44761</v>
      </c>
      <c r="H805" s="5">
        <v>0.49378472222222197</v>
      </c>
      <c r="I805" s="6">
        <v>10.0461277</v>
      </c>
    </row>
    <row r="806" spans="1:9" x14ac:dyDescent="0.25">
      <c r="A806" s="2" t="s">
        <v>895</v>
      </c>
      <c r="B806" s="3">
        <v>3</v>
      </c>
      <c r="C806" s="3">
        <v>4</v>
      </c>
      <c r="D806" s="2" t="s">
        <v>898</v>
      </c>
      <c r="E806" s="2" t="s">
        <v>11</v>
      </c>
      <c r="F806" s="8">
        <v>18.832529456349398</v>
      </c>
      <c r="G806" s="4">
        <v>44761</v>
      </c>
      <c r="H806" s="5">
        <v>0.49484953703703699</v>
      </c>
      <c r="I806" s="6">
        <v>10.143697019999999</v>
      </c>
    </row>
    <row r="807" spans="1:9" x14ac:dyDescent="0.25">
      <c r="A807" s="2" t="s">
        <v>895</v>
      </c>
      <c r="B807" s="3">
        <v>5</v>
      </c>
      <c r="C807" s="3">
        <v>6</v>
      </c>
      <c r="D807" s="2" t="s">
        <v>899</v>
      </c>
      <c r="E807" s="2" t="s">
        <v>11</v>
      </c>
      <c r="F807" s="8">
        <v>35.154054985185702</v>
      </c>
      <c r="G807" s="4">
        <v>44761</v>
      </c>
      <c r="H807" s="5">
        <v>0.49739583333333298</v>
      </c>
      <c r="I807" s="6">
        <v>60.946268629999999</v>
      </c>
    </row>
    <row r="808" spans="1:9" x14ac:dyDescent="0.25">
      <c r="A808" s="2" t="s">
        <v>895</v>
      </c>
      <c r="B808" s="3">
        <v>9</v>
      </c>
      <c r="C808" s="3">
        <v>10</v>
      </c>
      <c r="D808" s="2" t="s">
        <v>900</v>
      </c>
      <c r="E808" s="2" t="s">
        <v>11</v>
      </c>
      <c r="F808" s="8">
        <v>26.3655412388892</v>
      </c>
      <c r="G808" s="4">
        <v>44761</v>
      </c>
      <c r="H808" s="5">
        <v>0.50503472222222201</v>
      </c>
      <c r="I808" s="6">
        <v>22.554938910000001</v>
      </c>
    </row>
    <row r="809" spans="1:9" x14ac:dyDescent="0.25">
      <c r="A809" s="2" t="s">
        <v>895</v>
      </c>
      <c r="B809" s="3">
        <v>7</v>
      </c>
      <c r="C809" s="3">
        <v>8</v>
      </c>
      <c r="D809" s="2" t="s">
        <v>901</v>
      </c>
      <c r="E809" s="2" t="s">
        <v>11</v>
      </c>
      <c r="F809" s="8">
        <v>20.088031420106098</v>
      </c>
      <c r="G809" s="4">
        <v>44761</v>
      </c>
      <c r="H809" s="5">
        <v>0.50314814814814801</v>
      </c>
      <c r="I809" s="6">
        <v>8.803733867</v>
      </c>
    </row>
    <row r="810" spans="1:9" x14ac:dyDescent="0.25">
      <c r="A810" s="2" t="s">
        <v>895</v>
      </c>
      <c r="B810" s="3">
        <v>8</v>
      </c>
      <c r="C810" s="3">
        <v>9</v>
      </c>
      <c r="D810" s="2" t="s">
        <v>902</v>
      </c>
      <c r="E810" s="2" t="s">
        <v>11</v>
      </c>
      <c r="F810" s="8">
        <v>25.1100392751326</v>
      </c>
      <c r="G810" s="4">
        <v>44761</v>
      </c>
      <c r="H810" s="5">
        <v>0.50408564814814805</v>
      </c>
      <c r="I810" s="6">
        <v>19.576185809999998</v>
      </c>
    </row>
    <row r="811" spans="1:9" x14ac:dyDescent="0.25">
      <c r="A811" s="2" t="s">
        <v>895</v>
      </c>
      <c r="B811" s="3">
        <v>4</v>
      </c>
      <c r="C811" s="3">
        <v>5</v>
      </c>
      <c r="D811" s="2" t="s">
        <v>903</v>
      </c>
      <c r="E811" s="2" t="s">
        <v>11</v>
      </c>
      <c r="F811" s="8">
        <v>45.198070695238698</v>
      </c>
      <c r="G811" s="4">
        <v>44761</v>
      </c>
      <c r="H811" s="5">
        <v>0.496458333333333</v>
      </c>
      <c r="I811" s="6">
        <v>72.631509140000006</v>
      </c>
    </row>
    <row r="812" spans="1:9" x14ac:dyDescent="0.25">
      <c r="A812" s="2" t="s">
        <v>904</v>
      </c>
      <c r="B812" s="3">
        <v>5</v>
      </c>
      <c r="C812" s="3">
        <v>6</v>
      </c>
      <c r="D812" s="2" t="s">
        <v>905</v>
      </c>
      <c r="E812" s="2" t="s">
        <v>11</v>
      </c>
      <c r="F812" s="8">
        <v>49.274254966887398</v>
      </c>
      <c r="G812" s="4">
        <v>44827</v>
      </c>
      <c r="H812" s="5">
        <v>0.49814814814814801</v>
      </c>
      <c r="I812" s="6">
        <v>77.674373299999999</v>
      </c>
    </row>
    <row r="813" spans="1:9" x14ac:dyDescent="0.25">
      <c r="A813" s="2" t="s">
        <v>904</v>
      </c>
      <c r="B813" s="3">
        <v>4</v>
      </c>
      <c r="C813" s="3">
        <v>5</v>
      </c>
      <c r="D813" s="2" t="s">
        <v>906</v>
      </c>
      <c r="E813" s="2" t="s">
        <v>11</v>
      </c>
      <c r="F813" s="8">
        <v>32.849503311258196</v>
      </c>
      <c r="G813" s="4">
        <v>44827</v>
      </c>
      <c r="H813" s="5">
        <v>0.49521990740740701</v>
      </c>
      <c r="I813" s="6">
        <v>37.928806819999998</v>
      </c>
    </row>
    <row r="814" spans="1:9" x14ac:dyDescent="0.25">
      <c r="A814" s="2" t="s">
        <v>907</v>
      </c>
      <c r="B814" s="3">
        <v>1</v>
      </c>
      <c r="C814" s="3">
        <v>2</v>
      </c>
      <c r="D814" s="2" t="s">
        <v>908</v>
      </c>
      <c r="E814" s="2" t="s">
        <v>11</v>
      </c>
      <c r="F814" s="8">
        <v>16.949276510714501</v>
      </c>
      <c r="G814" s="4">
        <v>44761</v>
      </c>
      <c r="H814" s="5">
        <v>0.55814814814814795</v>
      </c>
      <c r="I814" s="6">
        <v>10.846280930000001</v>
      </c>
    </row>
    <row r="815" spans="1:9" x14ac:dyDescent="0.25">
      <c r="A815" s="2" t="s">
        <v>907</v>
      </c>
      <c r="B815" s="3">
        <v>9</v>
      </c>
      <c r="C815" s="3">
        <v>10</v>
      </c>
      <c r="D815" s="2" t="s">
        <v>909</v>
      </c>
      <c r="E815" s="2" t="s">
        <v>11</v>
      </c>
      <c r="F815" s="8">
        <v>21.971284365740999</v>
      </c>
      <c r="G815" s="4">
        <v>44761</v>
      </c>
      <c r="H815" s="5">
        <v>0.57098379629629603</v>
      </c>
      <c r="I815" s="6">
        <v>9.8135013579999999</v>
      </c>
    </row>
    <row r="816" spans="1:9" x14ac:dyDescent="0.25">
      <c r="A816" s="2" t="s">
        <v>907</v>
      </c>
      <c r="B816" s="3">
        <v>8</v>
      </c>
      <c r="C816" s="3">
        <v>9</v>
      </c>
      <c r="D816" s="2" t="s">
        <v>910</v>
      </c>
      <c r="E816" s="2" t="s">
        <v>20</v>
      </c>
      <c r="F816" s="8">
        <v>21.586083505748999</v>
      </c>
      <c r="G816" s="4">
        <v>44762</v>
      </c>
      <c r="H816" s="5">
        <v>0.65931712962962996</v>
      </c>
      <c r="I816" s="14"/>
    </row>
    <row r="817" spans="1:9" x14ac:dyDescent="0.25">
      <c r="A817" s="2" t="s">
        <v>907</v>
      </c>
      <c r="B817" s="3">
        <v>8</v>
      </c>
      <c r="C817" s="3">
        <v>9</v>
      </c>
      <c r="D817" s="2" t="s">
        <v>911</v>
      </c>
      <c r="E817" s="2" t="s">
        <v>11</v>
      </c>
      <c r="F817" s="8">
        <v>17.577027492592801</v>
      </c>
      <c r="G817" s="4">
        <v>44761</v>
      </c>
      <c r="H817" s="5">
        <v>0.57005787037037003</v>
      </c>
      <c r="I817" s="6">
        <v>8.9049769950000002</v>
      </c>
    </row>
    <row r="818" spans="1:9" x14ac:dyDescent="0.25">
      <c r="A818" s="2" t="s">
        <v>907</v>
      </c>
      <c r="B818" s="3">
        <v>7</v>
      </c>
      <c r="C818" s="3">
        <v>8</v>
      </c>
      <c r="D818" s="2" t="s">
        <v>912</v>
      </c>
      <c r="E818" s="2" t="s">
        <v>11</v>
      </c>
      <c r="F818" s="8">
        <v>21.971284365740999</v>
      </c>
      <c r="G818" s="4">
        <v>44761</v>
      </c>
      <c r="H818" s="5">
        <v>0.56731481481481505</v>
      </c>
      <c r="I818" s="6">
        <v>18.99703264</v>
      </c>
    </row>
    <row r="819" spans="1:9" x14ac:dyDescent="0.25">
      <c r="A819" s="2" t="s">
        <v>907</v>
      </c>
      <c r="B819" s="3">
        <v>6</v>
      </c>
      <c r="C819" s="3">
        <v>7</v>
      </c>
      <c r="D819" s="2" t="s">
        <v>913</v>
      </c>
      <c r="E819" s="2" t="s">
        <v>11</v>
      </c>
      <c r="F819" s="8">
        <v>41.431564803968797</v>
      </c>
      <c r="G819" s="4">
        <v>44761</v>
      </c>
      <c r="H819" s="5">
        <v>0.56622685185185195</v>
      </c>
      <c r="I819" s="6">
        <v>61.477245029999999</v>
      </c>
    </row>
    <row r="820" spans="1:9" x14ac:dyDescent="0.25">
      <c r="A820" s="2" t="s">
        <v>907</v>
      </c>
      <c r="B820" s="3">
        <v>5</v>
      </c>
      <c r="C820" s="3">
        <v>6</v>
      </c>
      <c r="D820" s="2" t="s">
        <v>914</v>
      </c>
      <c r="E820" s="2" t="s">
        <v>114</v>
      </c>
      <c r="F820" s="8">
        <v>41.431564803968797</v>
      </c>
      <c r="G820" s="4">
        <v>44761</v>
      </c>
      <c r="H820" s="5">
        <v>0.56495370370370401</v>
      </c>
      <c r="I820" s="14"/>
    </row>
    <row r="821" spans="1:9" x14ac:dyDescent="0.25">
      <c r="A821" s="2" t="s">
        <v>907</v>
      </c>
      <c r="B821" s="3">
        <v>5</v>
      </c>
      <c r="C821" s="3">
        <v>6</v>
      </c>
      <c r="D821" s="2" t="s">
        <v>915</v>
      </c>
      <c r="E821" s="2" t="s">
        <v>11</v>
      </c>
      <c r="F821" s="8">
        <v>42.687066767725497</v>
      </c>
      <c r="G821" s="4">
        <v>44761</v>
      </c>
      <c r="H821" s="5">
        <v>0.56344907407407396</v>
      </c>
      <c r="I821" s="6">
        <v>57.475452230000002</v>
      </c>
    </row>
    <row r="822" spans="1:9" x14ac:dyDescent="0.25">
      <c r="A822" s="2" t="s">
        <v>907</v>
      </c>
      <c r="B822" s="3">
        <v>3</v>
      </c>
      <c r="C822" s="3">
        <v>4</v>
      </c>
      <c r="D822" s="2" t="s">
        <v>916</v>
      </c>
      <c r="E822" s="2" t="s">
        <v>11</v>
      </c>
      <c r="F822" s="8">
        <v>23.854537311375999</v>
      </c>
      <c r="G822" s="4">
        <v>44761</v>
      </c>
      <c r="H822" s="5">
        <v>0.56141203703703701</v>
      </c>
      <c r="I822" s="6">
        <v>30.256989999999998</v>
      </c>
    </row>
    <row r="823" spans="1:9" x14ac:dyDescent="0.25">
      <c r="A823" s="2" t="s">
        <v>907</v>
      </c>
      <c r="B823" s="3">
        <v>4</v>
      </c>
      <c r="C823" s="3">
        <v>5</v>
      </c>
      <c r="D823" s="2" t="s">
        <v>917</v>
      </c>
      <c r="E823" s="2" t="s">
        <v>11</v>
      </c>
      <c r="F823" s="8">
        <v>33.898553021429002</v>
      </c>
      <c r="G823" s="4">
        <v>44761</v>
      </c>
      <c r="H823" s="5">
        <v>0.56230324074074101</v>
      </c>
      <c r="I823" s="6">
        <v>47.386515879999997</v>
      </c>
    </row>
    <row r="824" spans="1:9" x14ac:dyDescent="0.25">
      <c r="A824" s="2" t="s">
        <v>907</v>
      </c>
      <c r="B824" s="3">
        <v>10</v>
      </c>
      <c r="C824" s="3">
        <v>11</v>
      </c>
      <c r="D824" s="2" t="s">
        <v>918</v>
      </c>
      <c r="E824" s="2" t="s">
        <v>11</v>
      </c>
      <c r="F824" s="8">
        <v>17.577027492592801</v>
      </c>
      <c r="G824" s="4">
        <v>44761</v>
      </c>
      <c r="H824" s="5">
        <v>0.57203703703703701</v>
      </c>
      <c r="I824" s="6">
        <v>10.62547958</v>
      </c>
    </row>
    <row r="825" spans="1:9" x14ac:dyDescent="0.25">
      <c r="A825" s="2" t="s">
        <v>907</v>
      </c>
      <c r="B825" s="3">
        <v>2</v>
      </c>
      <c r="C825" s="3">
        <v>3</v>
      </c>
      <c r="D825" s="2" t="s">
        <v>919</v>
      </c>
      <c r="E825" s="2" t="s">
        <v>11</v>
      </c>
      <c r="F825" s="8">
        <v>18.832529456349398</v>
      </c>
      <c r="G825" s="4">
        <v>44761</v>
      </c>
      <c r="H825" s="5">
        <v>0.56021990740740701</v>
      </c>
      <c r="I825" s="6">
        <v>9.8529051639999992</v>
      </c>
    </row>
    <row r="826" spans="1:9" x14ac:dyDescent="0.25">
      <c r="A826" s="2" t="s">
        <v>920</v>
      </c>
      <c r="B826" s="3">
        <v>8</v>
      </c>
      <c r="C826" s="3">
        <v>9</v>
      </c>
      <c r="D826" s="2" t="s">
        <v>921</v>
      </c>
      <c r="E826" s="2" t="s">
        <v>11</v>
      </c>
      <c r="F826" s="8">
        <v>13.8105216013229</v>
      </c>
      <c r="G826" s="4">
        <v>44761</v>
      </c>
      <c r="H826" s="5">
        <v>0.60436342592592596</v>
      </c>
      <c r="I826" s="6">
        <v>7.5694725360000001</v>
      </c>
    </row>
    <row r="827" spans="1:9" x14ac:dyDescent="0.25">
      <c r="A827" s="2" t="s">
        <v>920</v>
      </c>
      <c r="B827" s="3">
        <v>9</v>
      </c>
      <c r="C827" s="3">
        <v>10</v>
      </c>
      <c r="D827" s="2" t="s">
        <v>922</v>
      </c>
      <c r="E827" s="2" t="s">
        <v>11</v>
      </c>
      <c r="F827" s="8">
        <v>23.854537311375999</v>
      </c>
      <c r="G827" s="4">
        <v>44761</v>
      </c>
      <c r="H827" s="5">
        <v>0.60568287037037005</v>
      </c>
      <c r="I827" s="6">
        <v>6.2001445110000004</v>
      </c>
    </row>
    <row r="828" spans="1:9" x14ac:dyDescent="0.25">
      <c r="A828" s="2" t="s">
        <v>920</v>
      </c>
      <c r="B828" s="3">
        <v>7</v>
      </c>
      <c r="C828" s="3">
        <v>8</v>
      </c>
      <c r="D828" s="2" t="s">
        <v>923</v>
      </c>
      <c r="E828" s="2" t="s">
        <v>11</v>
      </c>
      <c r="F828" s="8">
        <v>18.204778474471102</v>
      </c>
      <c r="G828" s="4">
        <v>44761</v>
      </c>
      <c r="H828" s="5">
        <v>0.60335648148148102</v>
      </c>
      <c r="I828" s="6">
        <v>9.5561638769999995</v>
      </c>
    </row>
    <row r="829" spans="1:9" x14ac:dyDescent="0.25">
      <c r="A829" s="2" t="s">
        <v>920</v>
      </c>
      <c r="B829" s="3">
        <v>6</v>
      </c>
      <c r="C829" s="3">
        <v>7</v>
      </c>
      <c r="D829" s="2" t="s">
        <v>924</v>
      </c>
      <c r="E829" s="2" t="s">
        <v>11</v>
      </c>
      <c r="F829" s="8">
        <v>39.548311858333904</v>
      </c>
      <c r="G829" s="4">
        <v>44761</v>
      </c>
      <c r="H829" s="5">
        <v>0.60244212962962995</v>
      </c>
      <c r="I829" s="6">
        <v>48.507077719999998</v>
      </c>
    </row>
    <row r="830" spans="1:9" x14ac:dyDescent="0.25">
      <c r="A830" s="2" t="s">
        <v>920</v>
      </c>
      <c r="B830" s="3">
        <v>5</v>
      </c>
      <c r="C830" s="3">
        <v>6</v>
      </c>
      <c r="D830" s="2" t="s">
        <v>925</v>
      </c>
      <c r="E830" s="2" t="s">
        <v>11</v>
      </c>
      <c r="F830" s="8">
        <v>40.803813822090497</v>
      </c>
      <c r="G830" s="4">
        <v>44761</v>
      </c>
      <c r="H830" s="5">
        <v>0.60145833333333298</v>
      </c>
      <c r="I830" s="6">
        <v>81.324540290000002</v>
      </c>
    </row>
    <row r="831" spans="1:9" x14ac:dyDescent="0.25">
      <c r="A831" s="2" t="s">
        <v>920</v>
      </c>
      <c r="B831" s="3">
        <v>4</v>
      </c>
      <c r="C831" s="3">
        <v>5</v>
      </c>
      <c r="D831" s="2" t="s">
        <v>926</v>
      </c>
      <c r="E831" s="2" t="s">
        <v>11</v>
      </c>
      <c r="F831" s="8">
        <v>45.825821677116998</v>
      </c>
      <c r="G831" s="4">
        <v>44761</v>
      </c>
      <c r="H831" s="5">
        <v>0.59937499999999999</v>
      </c>
      <c r="I831" s="6">
        <v>73.298851529999993</v>
      </c>
    </row>
    <row r="832" spans="1:9" x14ac:dyDescent="0.25">
      <c r="A832" s="2" t="s">
        <v>920</v>
      </c>
      <c r="B832" s="3">
        <v>3</v>
      </c>
      <c r="C832" s="3">
        <v>4</v>
      </c>
      <c r="D832" s="2" t="s">
        <v>927</v>
      </c>
      <c r="E832" s="2" t="s">
        <v>11</v>
      </c>
      <c r="F832" s="8">
        <v>25.1100392751326</v>
      </c>
      <c r="G832" s="4">
        <v>44761</v>
      </c>
      <c r="H832" s="5">
        <v>0.57657407407407402</v>
      </c>
      <c r="I832" s="6">
        <v>15.585927760000001</v>
      </c>
    </row>
    <row r="833" spans="1:9" x14ac:dyDescent="0.25">
      <c r="A833" s="2" t="s">
        <v>920</v>
      </c>
      <c r="B833" s="3">
        <v>2</v>
      </c>
      <c r="C833" s="3">
        <v>3</v>
      </c>
      <c r="D833" s="2" t="s">
        <v>928</v>
      </c>
      <c r="E833" s="2" t="s">
        <v>11</v>
      </c>
      <c r="F833" s="8">
        <v>16.949276510714501</v>
      </c>
      <c r="G833" s="4">
        <v>44761</v>
      </c>
      <c r="H833" s="5">
        <v>0.57537037037036998</v>
      </c>
      <c r="I833" s="6">
        <v>8.5827679549999996</v>
      </c>
    </row>
    <row r="834" spans="1:9" x14ac:dyDescent="0.25">
      <c r="A834" s="2" t="s">
        <v>920</v>
      </c>
      <c r="B834" s="3">
        <v>1</v>
      </c>
      <c r="C834" s="3">
        <v>2</v>
      </c>
      <c r="D834" s="2" t="s">
        <v>929</v>
      </c>
      <c r="E834" s="2" t="s">
        <v>11</v>
      </c>
      <c r="F834" s="8">
        <v>15.066023565079499</v>
      </c>
      <c r="G834" s="4">
        <v>44761</v>
      </c>
      <c r="H834" s="5">
        <v>0.57428240740740699</v>
      </c>
      <c r="I834" s="6">
        <v>11.197419330000001</v>
      </c>
    </row>
    <row r="835" spans="1:9" x14ac:dyDescent="0.25">
      <c r="A835" s="2" t="s">
        <v>930</v>
      </c>
      <c r="B835" s="3">
        <v>5</v>
      </c>
      <c r="C835" s="3">
        <v>6</v>
      </c>
      <c r="D835" s="2" t="s">
        <v>931</v>
      </c>
      <c r="E835" s="2" t="s">
        <v>11</v>
      </c>
      <c r="F835" s="8">
        <v>43.7993377483443</v>
      </c>
      <c r="G835" s="4">
        <v>44827</v>
      </c>
      <c r="H835" s="5">
        <v>0.45923611111111101</v>
      </c>
      <c r="I835" s="6">
        <v>59.298415349999999</v>
      </c>
    </row>
    <row r="836" spans="1:9" x14ac:dyDescent="0.25">
      <c r="A836" s="2" t="s">
        <v>930</v>
      </c>
      <c r="B836" s="3">
        <v>10</v>
      </c>
      <c r="C836" s="3">
        <v>11</v>
      </c>
      <c r="D836" s="2" t="s">
        <v>932</v>
      </c>
      <c r="E836" s="2" t="s">
        <v>11</v>
      </c>
      <c r="F836" s="8">
        <v>17.793480960264901</v>
      </c>
      <c r="G836" s="4">
        <v>44827</v>
      </c>
      <c r="H836" s="5">
        <v>0.479409722222222</v>
      </c>
      <c r="I836" s="6">
        <v>2.5613509030000001</v>
      </c>
    </row>
    <row r="837" spans="1:9" x14ac:dyDescent="0.25">
      <c r="A837" s="2" t="s">
        <v>930</v>
      </c>
      <c r="B837" s="3">
        <v>9</v>
      </c>
      <c r="C837" s="3">
        <v>10</v>
      </c>
      <c r="D837" s="2" t="s">
        <v>933</v>
      </c>
      <c r="E837" s="2" t="s">
        <v>11</v>
      </c>
      <c r="F837" s="8">
        <v>17.793480960264901</v>
      </c>
      <c r="G837" s="4">
        <v>44827</v>
      </c>
      <c r="H837" s="5">
        <v>0.478564814814815</v>
      </c>
      <c r="I837" s="6">
        <v>2.9805676349999999</v>
      </c>
    </row>
    <row r="838" spans="1:9" x14ac:dyDescent="0.25">
      <c r="A838" s="2" t="s">
        <v>930</v>
      </c>
      <c r="B838" s="3">
        <v>8</v>
      </c>
      <c r="C838" s="3">
        <v>9</v>
      </c>
      <c r="D838" s="2" t="s">
        <v>934</v>
      </c>
      <c r="E838" s="2" t="s">
        <v>11</v>
      </c>
      <c r="F838" s="8">
        <v>25.321492135761599</v>
      </c>
      <c r="G838" s="4">
        <v>44827</v>
      </c>
      <c r="H838" s="5">
        <v>0.47754629629629602</v>
      </c>
      <c r="I838" s="6">
        <v>14.465778070000001</v>
      </c>
    </row>
    <row r="839" spans="1:9" x14ac:dyDescent="0.25">
      <c r="A839" s="2" t="s">
        <v>930</v>
      </c>
      <c r="B839" s="3">
        <v>6</v>
      </c>
      <c r="C839" s="3">
        <v>7</v>
      </c>
      <c r="D839" s="2" t="s">
        <v>935</v>
      </c>
      <c r="E839" s="2" t="s">
        <v>11</v>
      </c>
      <c r="F839" s="8">
        <v>46.536796357615899</v>
      </c>
      <c r="G839" s="4">
        <v>44827</v>
      </c>
      <c r="H839" s="5">
        <v>0.46011574074074102</v>
      </c>
      <c r="I839" s="6">
        <v>82.002960869999995</v>
      </c>
    </row>
    <row r="840" spans="1:9" x14ac:dyDescent="0.25">
      <c r="A840" s="2" t="s">
        <v>930</v>
      </c>
      <c r="B840" s="3">
        <v>11</v>
      </c>
      <c r="C840" s="3">
        <v>12</v>
      </c>
      <c r="D840" s="2" t="s">
        <v>936</v>
      </c>
      <c r="E840" s="2" t="s">
        <v>11</v>
      </c>
      <c r="F840" s="8">
        <v>13.002928394039699</v>
      </c>
      <c r="G840" s="4">
        <v>44827</v>
      </c>
      <c r="H840" s="5">
        <v>0.48026620370370399</v>
      </c>
      <c r="I840" s="6">
        <v>2.53353465</v>
      </c>
    </row>
    <row r="841" spans="1:9" x14ac:dyDescent="0.25">
      <c r="A841" s="2" t="s">
        <v>930</v>
      </c>
      <c r="B841" s="3">
        <v>4</v>
      </c>
      <c r="C841" s="3">
        <v>5</v>
      </c>
      <c r="D841" s="2" t="s">
        <v>937</v>
      </c>
      <c r="E841" s="2" t="s">
        <v>11</v>
      </c>
      <c r="F841" s="8">
        <v>20.5309395695364</v>
      </c>
      <c r="G841" s="4">
        <v>44827</v>
      </c>
      <c r="H841" s="5">
        <v>0.45833333333333298</v>
      </c>
      <c r="I841" s="6">
        <v>6.9384707790000002</v>
      </c>
    </row>
    <row r="842" spans="1:9" x14ac:dyDescent="0.25">
      <c r="A842" s="2" t="s">
        <v>930</v>
      </c>
      <c r="B842" s="3">
        <v>1</v>
      </c>
      <c r="C842" s="3">
        <v>2</v>
      </c>
      <c r="D842" s="2" t="s">
        <v>938</v>
      </c>
      <c r="E842" s="2" t="s">
        <v>11</v>
      </c>
      <c r="F842" s="8">
        <v>28.058950745033101</v>
      </c>
      <c r="G842" s="4">
        <v>44827</v>
      </c>
      <c r="H842" s="5">
        <v>0.45723379629629601</v>
      </c>
      <c r="I842" s="6">
        <v>7.6908473170000002</v>
      </c>
    </row>
    <row r="843" spans="1:9" x14ac:dyDescent="0.25">
      <c r="A843" s="2" t="s">
        <v>930</v>
      </c>
      <c r="B843" s="3">
        <v>7</v>
      </c>
      <c r="C843" s="3">
        <v>8</v>
      </c>
      <c r="D843" s="2" t="s">
        <v>939</v>
      </c>
      <c r="E843" s="2" t="s">
        <v>11</v>
      </c>
      <c r="F843" s="8">
        <v>17.109116307947001</v>
      </c>
      <c r="G843" s="4">
        <v>44827</v>
      </c>
      <c r="H843" s="5">
        <v>0.47668981481481498</v>
      </c>
      <c r="I843" s="6">
        <v>12.104988199999999</v>
      </c>
    </row>
    <row r="844" spans="1:9" x14ac:dyDescent="0.25">
      <c r="A844" s="2" t="s">
        <v>940</v>
      </c>
      <c r="B844" s="3">
        <v>5</v>
      </c>
      <c r="C844" s="3">
        <v>6</v>
      </c>
      <c r="D844" s="2" t="s">
        <v>941</v>
      </c>
      <c r="E844" s="2" t="s">
        <v>22</v>
      </c>
      <c r="F844" s="8">
        <v>47.0043668446026</v>
      </c>
      <c r="G844" s="4">
        <v>44811</v>
      </c>
      <c r="H844" s="5">
        <v>0.47686342592592601</v>
      </c>
      <c r="I844" s="7"/>
    </row>
    <row r="845" spans="1:9" x14ac:dyDescent="0.25">
      <c r="A845" s="2" t="s">
        <v>940</v>
      </c>
      <c r="B845" s="3">
        <v>5</v>
      </c>
      <c r="C845" s="3">
        <v>6</v>
      </c>
      <c r="D845" s="2" t="s">
        <v>942</v>
      </c>
      <c r="E845" s="2" t="s">
        <v>11</v>
      </c>
      <c r="F845" s="8">
        <v>45.7834741992882</v>
      </c>
      <c r="G845" s="4">
        <v>44811</v>
      </c>
      <c r="H845" s="5">
        <v>0.44550925925925899</v>
      </c>
      <c r="I845" s="6">
        <v>84.212195469999997</v>
      </c>
    </row>
    <row r="846" spans="1:9" x14ac:dyDescent="0.25">
      <c r="A846" s="2" t="s">
        <v>940</v>
      </c>
      <c r="B846" s="3">
        <v>6</v>
      </c>
      <c r="C846" s="3">
        <v>7</v>
      </c>
      <c r="D846" s="2" t="s">
        <v>943</v>
      </c>
      <c r="E846" s="2" t="s">
        <v>11</v>
      </c>
      <c r="F846" s="8">
        <v>27.4700845195729</v>
      </c>
      <c r="G846" s="4">
        <v>44811</v>
      </c>
      <c r="H846" s="5">
        <v>0.48930555555555599</v>
      </c>
      <c r="I846" s="6">
        <v>26.389787120000001</v>
      </c>
    </row>
    <row r="847" spans="1:9" x14ac:dyDescent="0.25">
      <c r="A847" s="2" t="s">
        <v>940</v>
      </c>
      <c r="B847" s="3">
        <v>7</v>
      </c>
      <c r="C847" s="3">
        <v>8</v>
      </c>
      <c r="D847" s="2" t="s">
        <v>944</v>
      </c>
      <c r="E847" s="2" t="s">
        <v>11</v>
      </c>
      <c r="F847" s="8">
        <v>26.249191874258599</v>
      </c>
      <c r="G847" s="4">
        <v>44811</v>
      </c>
      <c r="H847" s="5">
        <v>0.49141203703703701</v>
      </c>
      <c r="I847" s="6">
        <v>17.33677617</v>
      </c>
    </row>
    <row r="848" spans="1:9" x14ac:dyDescent="0.25">
      <c r="A848" s="2" t="s">
        <v>940</v>
      </c>
      <c r="B848" s="3">
        <v>8</v>
      </c>
      <c r="C848" s="3">
        <v>9</v>
      </c>
      <c r="D848" s="2" t="s">
        <v>945</v>
      </c>
      <c r="E848" s="2" t="s">
        <v>11</v>
      </c>
      <c r="F848" s="8">
        <v>12.8193727758007</v>
      </c>
      <c r="G848" s="4">
        <v>44811</v>
      </c>
      <c r="H848" s="5">
        <v>0.51197916666666698</v>
      </c>
      <c r="I848" s="6">
        <v>5.6233606549999999</v>
      </c>
    </row>
    <row r="849" spans="1:9" x14ac:dyDescent="0.25">
      <c r="A849" s="2" t="s">
        <v>940</v>
      </c>
      <c r="B849" s="3">
        <v>4</v>
      </c>
      <c r="C849" s="3">
        <v>5</v>
      </c>
      <c r="D849" s="2" t="s">
        <v>946</v>
      </c>
      <c r="E849" s="2" t="s">
        <v>11</v>
      </c>
      <c r="F849" s="8">
        <v>42.511257840871501</v>
      </c>
      <c r="G849" s="4">
        <v>44806</v>
      </c>
      <c r="H849" s="5">
        <v>0.59697916666666695</v>
      </c>
      <c r="I849" s="6">
        <v>54.726993530000001</v>
      </c>
    </row>
    <row r="850" spans="1:9" x14ac:dyDescent="0.25">
      <c r="A850" s="2" t="s">
        <v>940</v>
      </c>
      <c r="B850" s="3">
        <v>3</v>
      </c>
      <c r="C850" s="3">
        <v>4</v>
      </c>
      <c r="D850" s="2" t="s">
        <v>947</v>
      </c>
      <c r="E850" s="2" t="s">
        <v>11</v>
      </c>
      <c r="F850" s="8">
        <v>21.9641498844503</v>
      </c>
      <c r="G850" s="4">
        <v>44806</v>
      </c>
      <c r="H850" s="5">
        <v>0.59591435185185204</v>
      </c>
      <c r="I850" s="6">
        <v>9.1102889470000008</v>
      </c>
    </row>
    <row r="851" spans="1:9" x14ac:dyDescent="0.25">
      <c r="A851" s="2" t="s">
        <v>940</v>
      </c>
      <c r="B851" s="3">
        <v>9</v>
      </c>
      <c r="C851" s="3">
        <v>10</v>
      </c>
      <c r="D851" s="2" t="s">
        <v>948</v>
      </c>
      <c r="E851" s="2" t="s">
        <v>11</v>
      </c>
      <c r="F851" s="8">
        <v>13.4298190984578</v>
      </c>
      <c r="G851" s="4">
        <v>44811</v>
      </c>
      <c r="H851" s="5">
        <v>0.51292824074074095</v>
      </c>
      <c r="I851" s="6">
        <v>5.2219160139999996</v>
      </c>
    </row>
    <row r="852" spans="1:9" x14ac:dyDescent="0.25">
      <c r="A852" s="2" t="s">
        <v>949</v>
      </c>
      <c r="B852" s="3">
        <v>8</v>
      </c>
      <c r="C852" s="3">
        <v>9</v>
      </c>
      <c r="D852" s="2" t="s">
        <v>950</v>
      </c>
      <c r="E852" s="2" t="s">
        <v>11</v>
      </c>
      <c r="F852" s="8">
        <v>27.632317596566502</v>
      </c>
      <c r="G852" s="4">
        <v>44806</v>
      </c>
      <c r="H852" s="5">
        <v>0.60951388888888902</v>
      </c>
      <c r="I852" s="6">
        <v>23.483746409999998</v>
      </c>
    </row>
    <row r="853" spans="1:9" x14ac:dyDescent="0.25">
      <c r="A853" s="2" t="s">
        <v>949</v>
      </c>
      <c r="B853" s="3">
        <v>2</v>
      </c>
      <c r="C853" s="3">
        <v>3</v>
      </c>
      <c r="D853" s="2" t="s">
        <v>951</v>
      </c>
      <c r="E853" s="2" t="s">
        <v>11</v>
      </c>
      <c r="F853" s="8">
        <v>17.0045031363486</v>
      </c>
      <c r="G853" s="4">
        <v>44806</v>
      </c>
      <c r="H853" s="5">
        <v>0.59819444444444403</v>
      </c>
      <c r="I853" s="6">
        <v>9.1816047350000005</v>
      </c>
    </row>
    <row r="854" spans="1:9" x14ac:dyDescent="0.25">
      <c r="A854" s="2" t="s">
        <v>949</v>
      </c>
      <c r="B854" s="3">
        <v>3</v>
      </c>
      <c r="C854" s="3">
        <v>4</v>
      </c>
      <c r="D854" s="2" t="s">
        <v>952</v>
      </c>
      <c r="E854" s="2" t="s">
        <v>11</v>
      </c>
      <c r="F854" s="8">
        <v>14.878940244304999</v>
      </c>
      <c r="G854" s="4">
        <v>44806</v>
      </c>
      <c r="H854" s="5">
        <v>0.59934027777777799</v>
      </c>
      <c r="I854" s="6">
        <v>8.0994516000000001</v>
      </c>
    </row>
    <row r="855" spans="1:9" x14ac:dyDescent="0.25">
      <c r="A855" s="2" t="s">
        <v>949</v>
      </c>
      <c r="B855" s="3">
        <v>4</v>
      </c>
      <c r="C855" s="3">
        <v>5</v>
      </c>
      <c r="D855" s="2" t="s">
        <v>953</v>
      </c>
      <c r="E855" s="2" t="s">
        <v>11</v>
      </c>
      <c r="F855" s="8">
        <v>20.5471079564212</v>
      </c>
      <c r="G855" s="4">
        <v>44806</v>
      </c>
      <c r="H855" s="5">
        <v>0.60392361111111104</v>
      </c>
      <c r="I855" s="6">
        <v>6.3013809670000001</v>
      </c>
    </row>
    <row r="856" spans="1:9" x14ac:dyDescent="0.25">
      <c r="A856" s="2" t="s">
        <v>949</v>
      </c>
      <c r="B856" s="3">
        <v>5</v>
      </c>
      <c r="C856" s="3">
        <v>6</v>
      </c>
      <c r="D856" s="2" t="s">
        <v>954</v>
      </c>
      <c r="E856" s="2" t="s">
        <v>11</v>
      </c>
      <c r="F856" s="8">
        <v>43.219778804886097</v>
      </c>
      <c r="G856" s="4">
        <v>44806</v>
      </c>
      <c r="H856" s="5">
        <v>0.60657407407407404</v>
      </c>
      <c r="I856" s="6">
        <v>58.785472460000001</v>
      </c>
    </row>
    <row r="857" spans="1:9" x14ac:dyDescent="0.25">
      <c r="A857" s="2" t="s">
        <v>949</v>
      </c>
      <c r="B857" s="3">
        <v>6</v>
      </c>
      <c r="C857" s="3">
        <v>7</v>
      </c>
      <c r="D857" s="2" t="s">
        <v>955</v>
      </c>
      <c r="E857" s="2" t="s">
        <v>11</v>
      </c>
      <c r="F857" s="8">
        <v>43.219778804886097</v>
      </c>
      <c r="G857" s="4">
        <v>44806</v>
      </c>
      <c r="H857" s="5">
        <v>0.60773148148148104</v>
      </c>
      <c r="I857" s="6">
        <v>52.340397070000002</v>
      </c>
    </row>
    <row r="858" spans="1:9" x14ac:dyDescent="0.25">
      <c r="A858" s="2" t="s">
        <v>949</v>
      </c>
      <c r="B858" s="3">
        <v>7</v>
      </c>
      <c r="C858" s="3">
        <v>8</v>
      </c>
      <c r="D858" s="2" t="s">
        <v>956</v>
      </c>
      <c r="E858" s="2" t="s">
        <v>11</v>
      </c>
      <c r="F858" s="8">
        <v>43.928299768900601</v>
      </c>
      <c r="G858" s="4">
        <v>44806</v>
      </c>
      <c r="H858" s="5">
        <v>0.60859953703703695</v>
      </c>
      <c r="I858" s="6">
        <v>40.522854889999998</v>
      </c>
    </row>
    <row r="859" spans="1:9" x14ac:dyDescent="0.25">
      <c r="A859" s="2" t="s">
        <v>949</v>
      </c>
      <c r="B859" s="3">
        <v>9</v>
      </c>
      <c r="C859" s="3">
        <v>10</v>
      </c>
      <c r="D859" s="2" t="s">
        <v>957</v>
      </c>
      <c r="E859" s="2" t="s">
        <v>11</v>
      </c>
      <c r="F859" s="8">
        <v>17.0045031363486</v>
      </c>
      <c r="G859" s="4">
        <v>44806</v>
      </c>
      <c r="H859" s="5">
        <v>0.61067129629629602</v>
      </c>
      <c r="I859" s="6">
        <v>8.5787952169999997</v>
      </c>
    </row>
    <row r="860" spans="1:9" x14ac:dyDescent="0.25">
      <c r="A860" s="2" t="s">
        <v>949</v>
      </c>
      <c r="B860" s="3">
        <v>10</v>
      </c>
      <c r="C860" s="3">
        <v>11</v>
      </c>
      <c r="D860" s="2" t="s">
        <v>958</v>
      </c>
      <c r="E860" s="2" t="s">
        <v>11</v>
      </c>
      <c r="F860" s="8">
        <v>14.170419280290499</v>
      </c>
      <c r="G860" s="4">
        <v>44806</v>
      </c>
      <c r="H860" s="5">
        <v>0.61375000000000002</v>
      </c>
      <c r="I860" s="6">
        <v>5.5747364819999996</v>
      </c>
    </row>
    <row r="861" spans="1:9" x14ac:dyDescent="0.25">
      <c r="A861" s="2" t="s">
        <v>959</v>
      </c>
      <c r="B861" s="3">
        <v>4</v>
      </c>
      <c r="C861" s="3">
        <v>5</v>
      </c>
      <c r="D861" s="2" t="s">
        <v>960</v>
      </c>
      <c r="E861" s="2" t="s">
        <v>11</v>
      </c>
      <c r="F861" s="8">
        <v>18.4215450643776</v>
      </c>
      <c r="G861" s="4">
        <v>44806</v>
      </c>
      <c r="H861" s="5">
        <v>0.61527777777777803</v>
      </c>
      <c r="I861" s="6">
        <v>8.9340296479999992</v>
      </c>
    </row>
    <row r="862" spans="1:9" x14ac:dyDescent="0.25">
      <c r="A862" s="2" t="s">
        <v>959</v>
      </c>
      <c r="B862" s="3">
        <v>10</v>
      </c>
      <c r="C862" s="3">
        <v>11</v>
      </c>
      <c r="D862" s="2" t="s">
        <v>961</v>
      </c>
      <c r="E862" s="2" t="s">
        <v>11</v>
      </c>
      <c r="F862" s="8">
        <v>17.7130241003631</v>
      </c>
      <c r="G862" s="4">
        <v>44806</v>
      </c>
      <c r="H862" s="5">
        <v>0.69287037037037003</v>
      </c>
      <c r="I862" s="6">
        <v>4.0549428289999998</v>
      </c>
    </row>
    <row r="863" spans="1:9" x14ac:dyDescent="0.25">
      <c r="A863" s="2" t="s">
        <v>959</v>
      </c>
      <c r="B863" s="3">
        <v>11</v>
      </c>
      <c r="C863" s="3">
        <v>12</v>
      </c>
      <c r="D863" s="2" t="s">
        <v>962</v>
      </c>
      <c r="E863" s="2" t="s">
        <v>11</v>
      </c>
      <c r="F863" s="8">
        <v>14.878940244304999</v>
      </c>
      <c r="G863" s="4">
        <v>44806</v>
      </c>
      <c r="H863" s="5">
        <v>0.69802083333333298</v>
      </c>
      <c r="I863" s="6">
        <v>3.8746997439999999</v>
      </c>
    </row>
    <row r="864" spans="1:9" x14ac:dyDescent="0.25">
      <c r="A864" s="2" t="s">
        <v>959</v>
      </c>
      <c r="B864" s="3">
        <v>9</v>
      </c>
      <c r="C864" s="3">
        <v>10</v>
      </c>
      <c r="D864" s="2" t="s">
        <v>963</v>
      </c>
      <c r="E864" s="2" t="s">
        <v>11</v>
      </c>
      <c r="F864" s="8">
        <v>19.8385869924067</v>
      </c>
      <c r="G864" s="4">
        <v>44806</v>
      </c>
      <c r="H864" s="5">
        <v>0.69199074074074096</v>
      </c>
      <c r="I864" s="6">
        <v>7.2632121380000001</v>
      </c>
    </row>
    <row r="865" spans="1:9" x14ac:dyDescent="0.25">
      <c r="A865" s="2" t="s">
        <v>959</v>
      </c>
      <c r="B865" s="3">
        <v>8</v>
      </c>
      <c r="C865" s="3">
        <v>9</v>
      </c>
      <c r="D865" s="2" t="s">
        <v>964</v>
      </c>
      <c r="E865" s="2" t="s">
        <v>11</v>
      </c>
      <c r="F865" s="8">
        <v>31.883443380653599</v>
      </c>
      <c r="G865" s="4">
        <v>44806</v>
      </c>
      <c r="H865" s="5">
        <v>0.69412037037037</v>
      </c>
      <c r="I865" s="6">
        <v>24.524106920000001</v>
      </c>
    </row>
    <row r="866" spans="1:9" x14ac:dyDescent="0.25">
      <c r="A866" s="2" t="s">
        <v>959</v>
      </c>
      <c r="B866" s="3">
        <v>7</v>
      </c>
      <c r="C866" s="3">
        <v>8</v>
      </c>
      <c r="D866" s="2" t="s">
        <v>965</v>
      </c>
      <c r="E866" s="2" t="s">
        <v>11</v>
      </c>
      <c r="F866" s="8">
        <v>44.636820732915098</v>
      </c>
      <c r="G866" s="4">
        <v>44806</v>
      </c>
      <c r="H866" s="5">
        <v>0.61781249999999999</v>
      </c>
      <c r="I866" s="6">
        <v>54.851022030000003</v>
      </c>
    </row>
    <row r="867" spans="1:9" x14ac:dyDescent="0.25">
      <c r="A867" s="2" t="s">
        <v>959</v>
      </c>
      <c r="B867" s="3">
        <v>6</v>
      </c>
      <c r="C867" s="3">
        <v>7</v>
      </c>
      <c r="D867" s="2" t="s">
        <v>966</v>
      </c>
      <c r="E867" s="2" t="s">
        <v>11</v>
      </c>
      <c r="F867" s="8">
        <v>65.892449653350894</v>
      </c>
      <c r="G867" s="4">
        <v>44806</v>
      </c>
      <c r="H867" s="5">
        <v>0.616956018518518</v>
      </c>
      <c r="I867" s="6">
        <v>77.789468869999993</v>
      </c>
    </row>
    <row r="868" spans="1:9" x14ac:dyDescent="0.25">
      <c r="A868" s="2" t="s">
        <v>959</v>
      </c>
      <c r="B868" s="3">
        <v>5</v>
      </c>
      <c r="C868" s="3">
        <v>6</v>
      </c>
      <c r="D868" s="2" t="s">
        <v>967</v>
      </c>
      <c r="E868" s="2" t="s">
        <v>11</v>
      </c>
      <c r="F868" s="8">
        <v>50.304988445031299</v>
      </c>
      <c r="G868" s="4">
        <v>44806</v>
      </c>
      <c r="H868" s="5">
        <v>0.61611111111111105</v>
      </c>
      <c r="I868" s="6">
        <v>51.341500940000003</v>
      </c>
    </row>
    <row r="869" spans="1:9" x14ac:dyDescent="0.25">
      <c r="A869" s="2" t="s">
        <v>968</v>
      </c>
      <c r="B869" s="3">
        <v>8</v>
      </c>
      <c r="C869" s="3">
        <v>9</v>
      </c>
      <c r="D869" s="2" t="s">
        <v>969</v>
      </c>
      <c r="E869" s="2" t="s">
        <v>11</v>
      </c>
      <c r="F869" s="8">
        <v>32.591964344668199</v>
      </c>
      <c r="G869" s="4">
        <v>44806</v>
      </c>
      <c r="H869" s="5">
        <v>0.68415509259259299</v>
      </c>
      <c r="I869" s="6">
        <v>23.781483049999999</v>
      </c>
    </row>
    <row r="870" spans="1:9" x14ac:dyDescent="0.25">
      <c r="A870" s="2" t="s">
        <v>968</v>
      </c>
      <c r="B870" s="3">
        <v>11</v>
      </c>
      <c r="C870" s="3">
        <v>12</v>
      </c>
      <c r="D870" s="2" t="s">
        <v>970</v>
      </c>
      <c r="E870" s="2" t="s">
        <v>11</v>
      </c>
      <c r="F870" s="8">
        <v>15.5874612083195</v>
      </c>
      <c r="G870" s="4">
        <v>44806</v>
      </c>
      <c r="H870" s="5">
        <v>0.68692129629629595</v>
      </c>
      <c r="I870" s="6">
        <v>4.0541793730000002</v>
      </c>
    </row>
    <row r="871" spans="1:9" x14ac:dyDescent="0.25">
      <c r="A871" s="2" t="s">
        <v>968</v>
      </c>
      <c r="B871" s="3">
        <v>9</v>
      </c>
      <c r="C871" s="3">
        <v>10</v>
      </c>
      <c r="D871" s="2" t="s">
        <v>971</v>
      </c>
      <c r="E871" s="2" t="s">
        <v>11</v>
      </c>
      <c r="F871" s="8">
        <v>16.295982172334099</v>
      </c>
      <c r="G871" s="4">
        <v>44806</v>
      </c>
      <c r="H871" s="5">
        <v>0.68505787037037003</v>
      </c>
      <c r="I871" s="6">
        <v>9.3760655800000006</v>
      </c>
    </row>
    <row r="872" spans="1:9" x14ac:dyDescent="0.25">
      <c r="A872" s="2" t="s">
        <v>968</v>
      </c>
      <c r="B872" s="3">
        <v>7</v>
      </c>
      <c r="C872" s="3">
        <v>8</v>
      </c>
      <c r="D872" s="2" t="s">
        <v>972</v>
      </c>
      <c r="E872" s="2" t="s">
        <v>11</v>
      </c>
      <c r="F872" s="8">
        <v>43.219778804886097</v>
      </c>
      <c r="G872" s="4">
        <v>44806</v>
      </c>
      <c r="H872" s="5">
        <v>0.68328703703703697</v>
      </c>
      <c r="I872" s="6">
        <v>62.926120300000001</v>
      </c>
    </row>
    <row r="873" spans="1:9" x14ac:dyDescent="0.25">
      <c r="A873" s="2" t="s">
        <v>968</v>
      </c>
      <c r="B873" s="3">
        <v>6</v>
      </c>
      <c r="C873" s="3">
        <v>7</v>
      </c>
      <c r="D873" s="2" t="s">
        <v>973</v>
      </c>
      <c r="E873" s="2" t="s">
        <v>11</v>
      </c>
      <c r="F873" s="8">
        <v>55.264635193133003</v>
      </c>
      <c r="G873" s="4">
        <v>44806</v>
      </c>
      <c r="H873" s="5">
        <v>0.68234953703703705</v>
      </c>
      <c r="I873" s="6">
        <v>84.611501410000002</v>
      </c>
    </row>
    <row r="874" spans="1:9" x14ac:dyDescent="0.25">
      <c r="A874" s="2" t="s">
        <v>968</v>
      </c>
      <c r="B874" s="3">
        <v>5</v>
      </c>
      <c r="C874" s="3">
        <v>6</v>
      </c>
      <c r="D874" s="2" t="s">
        <v>974</v>
      </c>
      <c r="E874" s="2" t="s">
        <v>11</v>
      </c>
      <c r="F874" s="8">
        <v>63.058365797292801</v>
      </c>
      <c r="G874" s="4">
        <v>44806</v>
      </c>
      <c r="H874" s="5">
        <v>0.68146990740740698</v>
      </c>
      <c r="I874" s="6">
        <v>53.548514920000002</v>
      </c>
    </row>
    <row r="875" spans="1:9" x14ac:dyDescent="0.25">
      <c r="A875" s="2" t="s">
        <v>968</v>
      </c>
      <c r="B875" s="3">
        <v>4</v>
      </c>
      <c r="C875" s="3">
        <v>5</v>
      </c>
      <c r="D875" s="2" t="s">
        <v>975</v>
      </c>
      <c r="E875" s="2" t="s">
        <v>11</v>
      </c>
      <c r="F875" s="8">
        <v>43.219778804886097</v>
      </c>
      <c r="G875" s="4">
        <v>44806</v>
      </c>
      <c r="H875" s="5">
        <v>0.69903935185185195</v>
      </c>
      <c r="I875" s="6">
        <v>37.421422239999998</v>
      </c>
    </row>
    <row r="876" spans="1:9" x14ac:dyDescent="0.25">
      <c r="A876" s="2" t="s">
        <v>968</v>
      </c>
      <c r="B876" s="3">
        <v>10</v>
      </c>
      <c r="C876" s="3">
        <v>11</v>
      </c>
      <c r="D876" s="2" t="s">
        <v>976</v>
      </c>
      <c r="E876" s="2" t="s">
        <v>11</v>
      </c>
      <c r="F876" s="8">
        <v>19.1300660283922</v>
      </c>
      <c r="G876" s="4">
        <v>44806</v>
      </c>
      <c r="H876" s="5">
        <v>0.68598379629629602</v>
      </c>
      <c r="I876" s="6">
        <v>5.4796604479999997</v>
      </c>
    </row>
    <row r="877" spans="1:9" x14ac:dyDescent="0.25">
      <c r="A877" s="2" t="s">
        <v>977</v>
      </c>
      <c r="B877" s="3">
        <v>1</v>
      </c>
      <c r="C877" s="3">
        <v>2</v>
      </c>
      <c r="D877" s="2" t="s">
        <v>978</v>
      </c>
      <c r="E877" s="2" t="s">
        <v>11</v>
      </c>
      <c r="F877" s="8">
        <v>21.159524574365498</v>
      </c>
      <c r="G877" s="4">
        <v>44768</v>
      </c>
      <c r="H877" s="5">
        <v>0.60526620370370399</v>
      </c>
      <c r="I877" s="6">
        <v>5.9252065800000002</v>
      </c>
    </row>
    <row r="878" spans="1:9" x14ac:dyDescent="0.25">
      <c r="A878" s="2" t="s">
        <v>977</v>
      </c>
      <c r="B878" s="3">
        <v>9</v>
      </c>
      <c r="C878" s="3">
        <v>10</v>
      </c>
      <c r="D878" s="2" t="s">
        <v>979</v>
      </c>
      <c r="E878" s="2" t="s">
        <v>11</v>
      </c>
      <c r="F878" s="8">
        <v>17.853348859620901</v>
      </c>
      <c r="G878" s="4">
        <v>44768</v>
      </c>
      <c r="H878" s="5">
        <v>0.61782407407407403</v>
      </c>
      <c r="I878" s="6">
        <v>4.2715256300000002</v>
      </c>
    </row>
    <row r="879" spans="1:9" x14ac:dyDescent="0.25">
      <c r="A879" s="2" t="s">
        <v>977</v>
      </c>
      <c r="B879" s="3">
        <v>8</v>
      </c>
      <c r="C879" s="3">
        <v>9</v>
      </c>
      <c r="D879" s="2" t="s">
        <v>980</v>
      </c>
      <c r="E879" s="2" t="s">
        <v>11</v>
      </c>
      <c r="F879" s="8">
        <v>17.853348859620901</v>
      </c>
      <c r="G879" s="4">
        <v>44768</v>
      </c>
      <c r="H879" s="5">
        <v>0.61685185185185198</v>
      </c>
      <c r="I879" s="6">
        <v>9.2848621730000005</v>
      </c>
    </row>
    <row r="880" spans="1:9" x14ac:dyDescent="0.25">
      <c r="A880" s="2" t="s">
        <v>977</v>
      </c>
      <c r="B880" s="3">
        <v>11</v>
      </c>
      <c r="C880" s="3">
        <v>12</v>
      </c>
      <c r="D880" s="2" t="s">
        <v>981</v>
      </c>
      <c r="E880" s="2" t="s">
        <v>11</v>
      </c>
      <c r="F880" s="8">
        <v>14.5471731448763</v>
      </c>
      <c r="G880" s="4">
        <v>44768</v>
      </c>
      <c r="H880" s="5">
        <v>0.61995370370370395</v>
      </c>
      <c r="I880" s="6">
        <v>1.8426562769999999</v>
      </c>
    </row>
    <row r="881" spans="1:9" x14ac:dyDescent="0.25">
      <c r="A881" s="2" t="s">
        <v>977</v>
      </c>
      <c r="B881" s="3">
        <v>10</v>
      </c>
      <c r="C881" s="3">
        <v>11</v>
      </c>
      <c r="D881" s="2" t="s">
        <v>982</v>
      </c>
      <c r="E881" s="2" t="s">
        <v>11</v>
      </c>
      <c r="F881" s="8">
        <v>17.853348859620901</v>
      </c>
      <c r="G881" s="4">
        <v>44768</v>
      </c>
      <c r="H881" s="5">
        <v>0.61886574074074097</v>
      </c>
      <c r="I881" s="6">
        <v>2.5357843550000001</v>
      </c>
    </row>
    <row r="882" spans="1:9" x14ac:dyDescent="0.25">
      <c r="A882" s="2" t="s">
        <v>977</v>
      </c>
      <c r="B882" s="3">
        <v>2</v>
      </c>
      <c r="C882" s="3">
        <v>3</v>
      </c>
      <c r="D882" s="2" t="s">
        <v>983</v>
      </c>
      <c r="E882" s="2" t="s">
        <v>11</v>
      </c>
      <c r="F882" s="8">
        <v>21.820759717314399</v>
      </c>
      <c r="G882" s="4">
        <v>44768</v>
      </c>
      <c r="H882" s="5">
        <v>0.606296296296296</v>
      </c>
      <c r="I882" s="6">
        <v>7.1160928649999997</v>
      </c>
    </row>
    <row r="883" spans="1:9" x14ac:dyDescent="0.25">
      <c r="A883" s="2" t="s">
        <v>977</v>
      </c>
      <c r="B883" s="3">
        <v>3</v>
      </c>
      <c r="C883" s="3">
        <v>4</v>
      </c>
      <c r="D883" s="2" t="s">
        <v>984</v>
      </c>
      <c r="E883" s="2" t="s">
        <v>11</v>
      </c>
      <c r="F883" s="8">
        <v>17.192113716672001</v>
      </c>
      <c r="G883" s="4">
        <v>44768</v>
      </c>
      <c r="H883" s="5">
        <v>0.60715277777777799</v>
      </c>
      <c r="I883" s="6">
        <v>7.664843844</v>
      </c>
    </row>
    <row r="884" spans="1:9" x14ac:dyDescent="0.25">
      <c r="A884" s="2" t="s">
        <v>977</v>
      </c>
      <c r="B884" s="3">
        <v>4</v>
      </c>
      <c r="C884" s="3">
        <v>5</v>
      </c>
      <c r="D884" s="2" t="s">
        <v>985</v>
      </c>
      <c r="E884" s="2" t="s">
        <v>11</v>
      </c>
      <c r="F884" s="8">
        <v>23.804465146161199</v>
      </c>
      <c r="G884" s="4">
        <v>44768</v>
      </c>
      <c r="H884" s="5">
        <v>0.60800925925925897</v>
      </c>
      <c r="I884" s="6">
        <v>34.514407859999999</v>
      </c>
    </row>
    <row r="885" spans="1:9" x14ac:dyDescent="0.25">
      <c r="A885" s="2" t="s">
        <v>977</v>
      </c>
      <c r="B885" s="3">
        <v>5</v>
      </c>
      <c r="C885" s="3">
        <v>6</v>
      </c>
      <c r="D885" s="2" t="s">
        <v>986</v>
      </c>
      <c r="E885" s="2" t="s">
        <v>11</v>
      </c>
      <c r="F885" s="8">
        <v>56.8662222936074</v>
      </c>
      <c r="G885" s="4">
        <v>44768</v>
      </c>
      <c r="H885" s="5">
        <v>0.60923611111111098</v>
      </c>
      <c r="I885" s="6">
        <v>99.232752079999997</v>
      </c>
    </row>
    <row r="886" spans="1:9" x14ac:dyDescent="0.25">
      <c r="A886" s="2" t="s">
        <v>977</v>
      </c>
      <c r="B886" s="3">
        <v>6</v>
      </c>
      <c r="C886" s="3">
        <v>7</v>
      </c>
      <c r="D886" s="2" t="s">
        <v>987</v>
      </c>
      <c r="E886" s="2" t="s">
        <v>11</v>
      </c>
      <c r="F886" s="8">
        <v>66.784749437841199</v>
      </c>
      <c r="G886" s="4">
        <v>44768</v>
      </c>
      <c r="H886" s="5">
        <v>0.61013888888888901</v>
      </c>
      <c r="I886" s="6">
        <v>100.8638665</v>
      </c>
    </row>
    <row r="887" spans="1:9" x14ac:dyDescent="0.25">
      <c r="A887" s="2" t="s">
        <v>977</v>
      </c>
      <c r="B887" s="3">
        <v>7</v>
      </c>
      <c r="C887" s="3">
        <v>8</v>
      </c>
      <c r="D887" s="2" t="s">
        <v>988</v>
      </c>
      <c r="E887" s="2" t="s">
        <v>11</v>
      </c>
      <c r="F887" s="8">
        <v>53.560046578862803</v>
      </c>
      <c r="G887" s="4">
        <v>44768</v>
      </c>
      <c r="H887" s="5">
        <v>0.61108796296296297</v>
      </c>
      <c r="I887" s="6">
        <v>61.454315989999998</v>
      </c>
    </row>
    <row r="888" spans="1:9" x14ac:dyDescent="0.25">
      <c r="A888" s="2" t="s">
        <v>989</v>
      </c>
      <c r="B888" s="3">
        <v>3</v>
      </c>
      <c r="C888" s="3">
        <v>4</v>
      </c>
      <c r="D888" s="2" t="s">
        <v>990</v>
      </c>
      <c r="E888" s="2" t="s">
        <v>11</v>
      </c>
      <c r="F888" s="8">
        <v>25.928267573840301</v>
      </c>
      <c r="G888" s="4">
        <v>44767</v>
      </c>
      <c r="H888" s="5">
        <v>0.64113425925925904</v>
      </c>
      <c r="I888" s="6">
        <v>5.2508620209999997</v>
      </c>
    </row>
    <row r="889" spans="1:9" x14ac:dyDescent="0.25">
      <c r="A889" s="2" t="s">
        <v>989</v>
      </c>
      <c r="B889" s="3">
        <v>12</v>
      </c>
      <c r="C889" s="3">
        <v>13</v>
      </c>
      <c r="D889" s="2" t="s">
        <v>991</v>
      </c>
      <c r="E889" s="2" t="s">
        <v>11</v>
      </c>
      <c r="F889" s="8">
        <v>21.152007757606501</v>
      </c>
      <c r="G889" s="4">
        <v>44767</v>
      </c>
      <c r="H889" s="5">
        <v>0.66018518518518499</v>
      </c>
      <c r="I889" s="6">
        <v>6.7805341529999996</v>
      </c>
    </row>
    <row r="890" spans="1:9" x14ac:dyDescent="0.25">
      <c r="A890" s="2" t="s">
        <v>989</v>
      </c>
      <c r="B890" s="3">
        <v>5</v>
      </c>
      <c r="C890" s="3">
        <v>6</v>
      </c>
      <c r="D890" s="2" t="s">
        <v>992</v>
      </c>
      <c r="E890" s="2" t="s">
        <v>11</v>
      </c>
      <c r="F890" s="8">
        <v>65.502991765491302</v>
      </c>
      <c r="G890" s="4">
        <v>44767</v>
      </c>
      <c r="H890" s="5">
        <v>0.64303240740740697</v>
      </c>
      <c r="I890" s="6">
        <v>90.806892759999997</v>
      </c>
    </row>
    <row r="891" spans="1:9" x14ac:dyDescent="0.25">
      <c r="A891" s="2" t="s">
        <v>989</v>
      </c>
      <c r="B891" s="3">
        <v>1</v>
      </c>
      <c r="C891" s="3">
        <v>2</v>
      </c>
      <c r="D891" s="2" t="s">
        <v>993</v>
      </c>
      <c r="E891" s="2" t="s">
        <v>11</v>
      </c>
      <c r="F891" s="8">
        <v>23.881299081168699</v>
      </c>
      <c r="G891" s="4">
        <v>44767</v>
      </c>
      <c r="H891" s="5">
        <v>0.63930555555555602</v>
      </c>
      <c r="I891" s="6">
        <v>6.3230311639999996</v>
      </c>
    </row>
    <row r="892" spans="1:9" x14ac:dyDescent="0.25">
      <c r="A892" s="2" t="s">
        <v>989</v>
      </c>
      <c r="B892" s="3">
        <v>4</v>
      </c>
      <c r="C892" s="3">
        <v>5</v>
      </c>
      <c r="D892" s="2" t="s">
        <v>994</v>
      </c>
      <c r="E892" s="2" t="s">
        <v>114</v>
      </c>
      <c r="F892" s="8">
        <v>23.1460508470396</v>
      </c>
      <c r="G892" s="4">
        <v>44823</v>
      </c>
      <c r="H892" s="5">
        <v>0.58222222222222197</v>
      </c>
      <c r="I892" s="14"/>
    </row>
    <row r="893" spans="1:9" x14ac:dyDescent="0.25">
      <c r="A893" s="2" t="s">
        <v>989</v>
      </c>
      <c r="B893" s="3">
        <v>4</v>
      </c>
      <c r="C893" s="3">
        <v>5</v>
      </c>
      <c r="D893" s="2" t="s">
        <v>995</v>
      </c>
      <c r="E893" s="2" t="s">
        <v>20</v>
      </c>
      <c r="F893" s="8">
        <v>23.1460508470396</v>
      </c>
      <c r="G893" s="4">
        <v>44823</v>
      </c>
      <c r="H893" s="5">
        <v>0.58325231481481499</v>
      </c>
      <c r="I893" s="14"/>
    </row>
    <row r="894" spans="1:9" x14ac:dyDescent="0.25">
      <c r="A894" s="2" t="s">
        <v>989</v>
      </c>
      <c r="B894" s="3">
        <v>2</v>
      </c>
      <c r="C894" s="3">
        <v>3</v>
      </c>
      <c r="D894" s="2" t="s">
        <v>996</v>
      </c>
      <c r="E894" s="2" t="s">
        <v>11</v>
      </c>
      <c r="F894" s="8">
        <v>20.469684926715999</v>
      </c>
      <c r="G894" s="4">
        <v>44767</v>
      </c>
      <c r="H894" s="5">
        <v>0.64015046296296296</v>
      </c>
      <c r="I894" s="6">
        <v>7.1049141110000003</v>
      </c>
    </row>
    <row r="895" spans="1:9" x14ac:dyDescent="0.25">
      <c r="A895" s="2" t="s">
        <v>989</v>
      </c>
      <c r="B895" s="3">
        <v>6</v>
      </c>
      <c r="C895" s="3">
        <v>7</v>
      </c>
      <c r="D895" s="2" t="s">
        <v>997</v>
      </c>
      <c r="E895" s="2" t="s">
        <v>11</v>
      </c>
      <c r="F895" s="8">
        <v>44.350984007884797</v>
      </c>
      <c r="G895" s="4">
        <v>44767</v>
      </c>
      <c r="H895" s="5">
        <v>0.64395833333333297</v>
      </c>
      <c r="I895" s="6">
        <v>107.74479479999999</v>
      </c>
    </row>
    <row r="896" spans="1:9" x14ac:dyDescent="0.25">
      <c r="A896" s="2" t="s">
        <v>989</v>
      </c>
      <c r="B896" s="3">
        <v>7</v>
      </c>
      <c r="C896" s="3">
        <v>8</v>
      </c>
      <c r="D896" s="2" t="s">
        <v>998</v>
      </c>
      <c r="E896" s="2" t="s">
        <v>11</v>
      </c>
      <c r="F896" s="8">
        <v>50.491889485899598</v>
      </c>
      <c r="G896" s="4">
        <v>44767</v>
      </c>
      <c r="H896" s="5">
        <v>0.64482638888888899</v>
      </c>
      <c r="I896" s="6">
        <v>63.599632360000001</v>
      </c>
    </row>
    <row r="897" spans="1:9" x14ac:dyDescent="0.25">
      <c r="A897" s="2" t="s">
        <v>989</v>
      </c>
      <c r="B897" s="3">
        <v>8</v>
      </c>
      <c r="C897" s="3">
        <v>9</v>
      </c>
      <c r="D897" s="2" t="s">
        <v>999</v>
      </c>
      <c r="E897" s="2" t="s">
        <v>11</v>
      </c>
      <c r="F897" s="8">
        <v>32.751495882745601</v>
      </c>
      <c r="G897" s="4">
        <v>44767</v>
      </c>
      <c r="H897" s="5">
        <v>0.64983796296296303</v>
      </c>
      <c r="I897" s="6">
        <v>44.928984980000003</v>
      </c>
    </row>
    <row r="898" spans="1:9" x14ac:dyDescent="0.25">
      <c r="A898" s="2" t="s">
        <v>989</v>
      </c>
      <c r="B898" s="3">
        <v>9</v>
      </c>
      <c r="C898" s="3">
        <v>10</v>
      </c>
      <c r="D898" s="2" t="s">
        <v>1000</v>
      </c>
      <c r="E898" s="2" t="s">
        <v>11</v>
      </c>
      <c r="F898" s="8">
        <v>25.928267573840301</v>
      </c>
      <c r="G898" s="4">
        <v>44767</v>
      </c>
      <c r="H898" s="5">
        <v>0.65093749999999995</v>
      </c>
      <c r="I898" s="6">
        <v>39.73134563</v>
      </c>
    </row>
    <row r="899" spans="1:9" x14ac:dyDescent="0.25">
      <c r="A899" s="2" t="s">
        <v>989</v>
      </c>
      <c r="B899" s="3">
        <v>11</v>
      </c>
      <c r="C899" s="3">
        <v>12</v>
      </c>
      <c r="D899" s="2" t="s">
        <v>1001</v>
      </c>
      <c r="E899" s="2" t="s">
        <v>11</v>
      </c>
      <c r="F899" s="8">
        <v>24.563621912059201</v>
      </c>
      <c r="G899" s="4">
        <v>44767</v>
      </c>
      <c r="H899" s="5">
        <v>0.65896990740740702</v>
      </c>
      <c r="I899" s="6">
        <v>16.708557590000002</v>
      </c>
    </row>
    <row r="900" spans="1:9" x14ac:dyDescent="0.25">
      <c r="A900" s="2" t="s">
        <v>989</v>
      </c>
      <c r="B900" s="3">
        <v>4</v>
      </c>
      <c r="C900" s="3">
        <v>5</v>
      </c>
      <c r="D900" s="2" t="s">
        <v>1002</v>
      </c>
      <c r="E900" s="2" t="s">
        <v>11</v>
      </c>
      <c r="F900" s="8">
        <v>26.6105904047308</v>
      </c>
      <c r="G900" s="4">
        <v>44767</v>
      </c>
      <c r="H900" s="5">
        <v>0.64195601851851902</v>
      </c>
      <c r="I900" s="6">
        <v>16.243906639999999</v>
      </c>
    </row>
    <row r="901" spans="1:9" x14ac:dyDescent="0.25">
      <c r="A901" s="2" t="s">
        <v>989</v>
      </c>
      <c r="B901" s="3">
        <v>10</v>
      </c>
      <c r="C901" s="3">
        <v>11</v>
      </c>
      <c r="D901" s="2" t="s">
        <v>1003</v>
      </c>
      <c r="E901" s="2" t="s">
        <v>11</v>
      </c>
      <c r="F901" s="8">
        <v>15.6934251104823</v>
      </c>
      <c r="G901" s="4">
        <v>44767</v>
      </c>
      <c r="H901" s="5">
        <v>0.65804398148148102</v>
      </c>
      <c r="I901" s="6">
        <v>5.1257643699999997</v>
      </c>
    </row>
    <row r="902" spans="1:9" x14ac:dyDescent="0.25">
      <c r="A902" s="2" t="s">
        <v>1004</v>
      </c>
      <c r="B902" s="3">
        <v>13</v>
      </c>
      <c r="C902" s="3">
        <v>14</v>
      </c>
      <c r="D902" s="2" t="s">
        <v>1005</v>
      </c>
      <c r="E902" s="2" t="s">
        <v>11</v>
      </c>
      <c r="F902" s="8">
        <v>13.2247028589784</v>
      </c>
      <c r="G902" s="4">
        <v>44768</v>
      </c>
      <c r="H902" s="5">
        <v>0.57586805555555598</v>
      </c>
      <c r="I902" s="6">
        <v>2.5606563499999999</v>
      </c>
    </row>
    <row r="903" spans="1:9" x14ac:dyDescent="0.25">
      <c r="A903" s="2" t="s">
        <v>1004</v>
      </c>
      <c r="B903" s="3">
        <v>5</v>
      </c>
      <c r="C903" s="3">
        <v>6</v>
      </c>
      <c r="D903" s="2" t="s">
        <v>1006</v>
      </c>
      <c r="E903" s="2" t="s">
        <v>11</v>
      </c>
      <c r="F903" s="8">
        <v>45.033306838775303</v>
      </c>
      <c r="G903" s="4">
        <v>44767</v>
      </c>
      <c r="H903" s="5">
        <v>0.65222222222222204</v>
      </c>
      <c r="I903" s="6">
        <v>66.125207340000003</v>
      </c>
    </row>
    <row r="904" spans="1:9" x14ac:dyDescent="0.25">
      <c r="A904" s="2" t="s">
        <v>1004</v>
      </c>
      <c r="B904" s="3">
        <v>6</v>
      </c>
      <c r="C904" s="3">
        <v>7</v>
      </c>
      <c r="D904" s="2" t="s">
        <v>1007</v>
      </c>
      <c r="E904" s="2" t="s">
        <v>11</v>
      </c>
      <c r="F904" s="8">
        <v>36.845432868088899</v>
      </c>
      <c r="G904" s="4">
        <v>44767</v>
      </c>
      <c r="H904" s="5">
        <v>0.655520833333333</v>
      </c>
      <c r="I904" s="6">
        <v>52.30336544</v>
      </c>
    </row>
    <row r="905" spans="1:9" x14ac:dyDescent="0.25">
      <c r="A905" s="2" t="s">
        <v>1004</v>
      </c>
      <c r="B905" s="3">
        <v>7</v>
      </c>
      <c r="C905" s="3">
        <v>8</v>
      </c>
      <c r="D905" s="2" t="s">
        <v>1008</v>
      </c>
      <c r="E905" s="2" t="s">
        <v>11</v>
      </c>
      <c r="F905" s="8">
        <v>58.679763456586002</v>
      </c>
      <c r="G905" s="4">
        <v>44767</v>
      </c>
      <c r="H905" s="5">
        <v>0.66881944444444397</v>
      </c>
      <c r="I905" s="6">
        <v>61.88300924</v>
      </c>
    </row>
    <row r="906" spans="1:9" x14ac:dyDescent="0.25">
      <c r="A906" s="2" t="s">
        <v>1004</v>
      </c>
      <c r="B906" s="3">
        <v>8</v>
      </c>
      <c r="C906" s="3">
        <v>9</v>
      </c>
      <c r="D906" s="2" t="s">
        <v>1009</v>
      </c>
      <c r="E906" s="2" t="s">
        <v>11</v>
      </c>
      <c r="F906" s="8">
        <v>48.444920993228003</v>
      </c>
      <c r="G906" s="4">
        <v>44767</v>
      </c>
      <c r="H906" s="5">
        <v>0.67020833333333296</v>
      </c>
      <c r="I906" s="6">
        <v>53.939036229999999</v>
      </c>
    </row>
    <row r="907" spans="1:9" x14ac:dyDescent="0.25">
      <c r="A907" s="2" t="s">
        <v>1004</v>
      </c>
      <c r="B907" s="3">
        <v>8</v>
      </c>
      <c r="C907" s="3">
        <v>9</v>
      </c>
      <c r="D907" s="2" t="s">
        <v>1010</v>
      </c>
      <c r="E907" s="2" t="s">
        <v>22</v>
      </c>
      <c r="F907" s="8">
        <v>51.856535147680603</v>
      </c>
      <c r="G907" s="4">
        <v>44767</v>
      </c>
      <c r="H907" s="5">
        <v>0.67115740740740704</v>
      </c>
      <c r="I907" s="7"/>
    </row>
    <row r="908" spans="1:9" x14ac:dyDescent="0.25">
      <c r="A908" s="2" t="s">
        <v>1004</v>
      </c>
      <c r="B908" s="3">
        <v>8</v>
      </c>
      <c r="C908" s="3">
        <v>9</v>
      </c>
      <c r="D908" s="2" t="s">
        <v>1011</v>
      </c>
      <c r="E908" s="2" t="s">
        <v>20</v>
      </c>
      <c r="F908" s="8">
        <v>55.950472133023901</v>
      </c>
      <c r="G908" s="4">
        <v>44767</v>
      </c>
      <c r="H908" s="5">
        <v>0.67224537037037002</v>
      </c>
      <c r="I908" s="14"/>
    </row>
    <row r="909" spans="1:9" x14ac:dyDescent="0.25">
      <c r="A909" s="2" t="s">
        <v>1004</v>
      </c>
      <c r="B909" s="3">
        <v>9</v>
      </c>
      <c r="C909" s="3">
        <v>10</v>
      </c>
      <c r="D909" s="2" t="s">
        <v>1012</v>
      </c>
      <c r="E909" s="2" t="s">
        <v>11</v>
      </c>
      <c r="F909" s="8">
        <v>27.975236066511901</v>
      </c>
      <c r="G909" s="4">
        <v>44767</v>
      </c>
      <c r="H909" s="5">
        <v>0.67346064814814799</v>
      </c>
      <c r="I909" s="6">
        <v>22.356071660000001</v>
      </c>
    </row>
    <row r="910" spans="1:9" x14ac:dyDescent="0.25">
      <c r="A910" s="2" t="s">
        <v>1004</v>
      </c>
      <c r="B910" s="3">
        <v>4</v>
      </c>
      <c r="C910" s="3">
        <v>5</v>
      </c>
      <c r="D910" s="2" t="s">
        <v>1013</v>
      </c>
      <c r="E910" s="2" t="s">
        <v>11</v>
      </c>
      <c r="F910" s="8">
        <v>17.740393603153901</v>
      </c>
      <c r="G910" s="4">
        <v>44767</v>
      </c>
      <c r="H910" s="5">
        <v>0.66335648148148196</v>
      </c>
      <c r="I910" s="6">
        <v>5.9798691860000002</v>
      </c>
    </row>
    <row r="911" spans="1:9" x14ac:dyDescent="0.25">
      <c r="A911" s="2" t="s">
        <v>1004</v>
      </c>
      <c r="B911" s="3">
        <v>11</v>
      </c>
      <c r="C911" s="3">
        <v>12</v>
      </c>
      <c r="D911" s="2" t="s">
        <v>1014</v>
      </c>
      <c r="E911" s="2" t="s">
        <v>11</v>
      </c>
      <c r="F911" s="8">
        <v>19.175819145518702</v>
      </c>
      <c r="G911" s="4">
        <v>44768</v>
      </c>
      <c r="H911" s="5">
        <v>0.57359953703703703</v>
      </c>
      <c r="I911" s="6">
        <v>10.287005969999999</v>
      </c>
    </row>
    <row r="912" spans="1:9" x14ac:dyDescent="0.25">
      <c r="A912" s="2" t="s">
        <v>1004</v>
      </c>
      <c r="B912" s="3">
        <v>12</v>
      </c>
      <c r="C912" s="3">
        <v>13</v>
      </c>
      <c r="D912" s="2" t="s">
        <v>1015</v>
      </c>
      <c r="E912" s="2" t="s">
        <v>11</v>
      </c>
      <c r="F912" s="8">
        <v>21.159524574365498</v>
      </c>
      <c r="G912" s="4">
        <v>44768</v>
      </c>
      <c r="H912" s="5">
        <v>0.57484953703703701</v>
      </c>
      <c r="I912" s="6">
        <v>10.94958834</v>
      </c>
    </row>
    <row r="913" spans="1:9" x14ac:dyDescent="0.25">
      <c r="A913" s="2" t="s">
        <v>1004</v>
      </c>
      <c r="B913" s="3">
        <v>10</v>
      </c>
      <c r="C913" s="3">
        <v>11</v>
      </c>
      <c r="D913" s="2" t="s">
        <v>1016</v>
      </c>
      <c r="E913" s="2" t="s">
        <v>11</v>
      </c>
      <c r="F913" s="8">
        <v>25.928267573840301</v>
      </c>
      <c r="G913" s="4">
        <v>44767</v>
      </c>
      <c r="H913" s="5">
        <v>0.67482638888888902</v>
      </c>
      <c r="I913" s="6">
        <v>13.90513387</v>
      </c>
    </row>
    <row r="914" spans="1:9" x14ac:dyDescent="0.25">
      <c r="A914" s="2" t="s">
        <v>1004</v>
      </c>
      <c r="B914" s="3">
        <v>2</v>
      </c>
      <c r="C914" s="3">
        <v>3</v>
      </c>
      <c r="D914" s="2" t="s">
        <v>1017</v>
      </c>
      <c r="E914" s="2" t="s">
        <v>11</v>
      </c>
      <c r="F914" s="8">
        <v>21.8343305884971</v>
      </c>
      <c r="G914" s="4">
        <v>44767</v>
      </c>
      <c r="H914" s="5">
        <v>0.661215277777778</v>
      </c>
      <c r="I914" s="6">
        <v>6.6680615850000002</v>
      </c>
    </row>
    <row r="915" spans="1:9" x14ac:dyDescent="0.25">
      <c r="A915" s="2" t="s">
        <v>1004</v>
      </c>
      <c r="B915" s="3">
        <v>3</v>
      </c>
      <c r="C915" s="3">
        <v>4</v>
      </c>
      <c r="D915" s="2" t="s">
        <v>1018</v>
      </c>
      <c r="E915" s="2" t="s">
        <v>11</v>
      </c>
      <c r="F915" s="8">
        <v>19.7873620958255</v>
      </c>
      <c r="G915" s="4">
        <v>44767</v>
      </c>
      <c r="H915" s="5">
        <v>0.66216435185185196</v>
      </c>
      <c r="I915" s="6">
        <v>10.356692089999999</v>
      </c>
    </row>
    <row r="916" spans="1:9" x14ac:dyDescent="0.25">
      <c r="A916" s="2" t="s">
        <v>1019</v>
      </c>
      <c r="B916" s="3">
        <v>11</v>
      </c>
      <c r="C916" s="3">
        <v>12</v>
      </c>
      <c r="D916" s="2" t="s">
        <v>1020</v>
      </c>
      <c r="E916" s="2" t="s">
        <v>11</v>
      </c>
      <c r="F916" s="8">
        <v>21.159524574365498</v>
      </c>
      <c r="G916" s="4">
        <v>44768</v>
      </c>
      <c r="H916" s="5">
        <v>0.60259259259259301</v>
      </c>
      <c r="I916" s="6">
        <v>14.297179570000001</v>
      </c>
    </row>
    <row r="917" spans="1:9" x14ac:dyDescent="0.25">
      <c r="A917" s="2" t="s">
        <v>1019</v>
      </c>
      <c r="B917" s="3">
        <v>5</v>
      </c>
      <c r="C917" s="3">
        <v>6</v>
      </c>
      <c r="D917" s="2" t="s">
        <v>1021</v>
      </c>
      <c r="E917" s="2" t="s">
        <v>11</v>
      </c>
      <c r="F917" s="8">
        <v>54.882516864760603</v>
      </c>
      <c r="G917" s="4">
        <v>44768</v>
      </c>
      <c r="H917" s="5">
        <v>0.57788194444444396</v>
      </c>
      <c r="I917" s="6">
        <v>82.932106430000005</v>
      </c>
    </row>
    <row r="918" spans="1:9" x14ac:dyDescent="0.25">
      <c r="A918" s="2" t="s">
        <v>1019</v>
      </c>
      <c r="B918" s="3">
        <v>2</v>
      </c>
      <c r="C918" s="3">
        <v>3</v>
      </c>
      <c r="D918" s="2" t="s">
        <v>1022</v>
      </c>
      <c r="E918" s="2" t="s">
        <v>11</v>
      </c>
      <c r="F918" s="8">
        <v>19.175819145518702</v>
      </c>
      <c r="G918" s="4">
        <v>44768</v>
      </c>
      <c r="H918" s="5">
        <v>0.57679398148148098</v>
      </c>
      <c r="I918" s="6">
        <v>9.5580705639999994</v>
      </c>
    </row>
    <row r="919" spans="1:9" x14ac:dyDescent="0.25">
      <c r="A919" s="2" t="s">
        <v>1019</v>
      </c>
      <c r="B919" s="3">
        <v>12</v>
      </c>
      <c r="C919" s="3">
        <v>13</v>
      </c>
      <c r="D919" s="2" t="s">
        <v>1023</v>
      </c>
      <c r="E919" s="2" t="s">
        <v>11</v>
      </c>
      <c r="F919" s="8">
        <v>15.869643430774101</v>
      </c>
      <c r="G919" s="4">
        <v>44768</v>
      </c>
      <c r="H919" s="5">
        <v>0.603449074074074</v>
      </c>
      <c r="I919" s="6">
        <v>4.811329314</v>
      </c>
    </row>
    <row r="920" spans="1:9" x14ac:dyDescent="0.25">
      <c r="A920" s="2" t="s">
        <v>1019</v>
      </c>
      <c r="B920" s="3">
        <v>10</v>
      </c>
      <c r="C920" s="3">
        <v>11</v>
      </c>
      <c r="D920" s="2" t="s">
        <v>1024</v>
      </c>
      <c r="E920" s="2" t="s">
        <v>11</v>
      </c>
      <c r="F920" s="8">
        <v>27.1106408609058</v>
      </c>
      <c r="G920" s="4">
        <v>44768</v>
      </c>
      <c r="H920" s="5">
        <v>0.59519675925925897</v>
      </c>
      <c r="I920" s="6">
        <v>21.507034520000001</v>
      </c>
    </row>
    <row r="921" spans="1:9" x14ac:dyDescent="0.25">
      <c r="A921" s="2" t="s">
        <v>1019</v>
      </c>
      <c r="B921" s="3">
        <v>9</v>
      </c>
      <c r="C921" s="3">
        <v>10</v>
      </c>
      <c r="D921" s="2" t="s">
        <v>1025</v>
      </c>
      <c r="E921" s="2" t="s">
        <v>11</v>
      </c>
      <c r="F921" s="8">
        <v>31.078051718599401</v>
      </c>
      <c r="G921" s="4">
        <v>44768</v>
      </c>
      <c r="H921" s="5">
        <v>0.59434027777777798</v>
      </c>
      <c r="I921" s="6">
        <v>28.195854910000001</v>
      </c>
    </row>
    <row r="922" spans="1:9" x14ac:dyDescent="0.25">
      <c r="A922" s="2" t="s">
        <v>1019</v>
      </c>
      <c r="B922" s="3">
        <v>8</v>
      </c>
      <c r="C922" s="3">
        <v>9</v>
      </c>
      <c r="D922" s="2" t="s">
        <v>1026</v>
      </c>
      <c r="E922" s="2" t="s">
        <v>11</v>
      </c>
      <c r="F922" s="8">
        <v>50.253870864118099</v>
      </c>
      <c r="G922" s="4">
        <v>44768</v>
      </c>
      <c r="H922" s="5">
        <v>0.59346064814814803</v>
      </c>
      <c r="I922" s="6">
        <v>60.416034779999997</v>
      </c>
    </row>
    <row r="923" spans="1:9" x14ac:dyDescent="0.25">
      <c r="A923" s="2" t="s">
        <v>1019</v>
      </c>
      <c r="B923" s="3">
        <v>7</v>
      </c>
      <c r="C923" s="3">
        <v>8</v>
      </c>
      <c r="D923" s="2" t="s">
        <v>1027</v>
      </c>
      <c r="E923" s="2" t="s">
        <v>11</v>
      </c>
      <c r="F923" s="8">
        <v>53.560046578862803</v>
      </c>
      <c r="G923" s="4">
        <v>44768</v>
      </c>
      <c r="H923" s="5">
        <v>0.592592592592593</v>
      </c>
      <c r="I923" s="6">
        <v>50.685999379999998</v>
      </c>
    </row>
    <row r="924" spans="1:9" x14ac:dyDescent="0.25">
      <c r="A924" s="2" t="s">
        <v>1019</v>
      </c>
      <c r="B924" s="3">
        <v>6</v>
      </c>
      <c r="C924" s="3">
        <v>7</v>
      </c>
      <c r="D924" s="2" t="s">
        <v>1028</v>
      </c>
      <c r="E924" s="2" t="s">
        <v>11</v>
      </c>
      <c r="F924" s="8">
        <v>67.445984580790196</v>
      </c>
      <c r="G924" s="4">
        <v>44768</v>
      </c>
      <c r="H924" s="5">
        <v>0.59164351851851804</v>
      </c>
      <c r="I924" s="6">
        <v>83.518068450000001</v>
      </c>
    </row>
    <row r="925" spans="1:9" x14ac:dyDescent="0.25">
      <c r="A925" s="2" t="s">
        <v>1019</v>
      </c>
      <c r="B925" s="3">
        <v>13</v>
      </c>
      <c r="C925" s="3">
        <v>14</v>
      </c>
      <c r="D925" s="2" t="s">
        <v>1029</v>
      </c>
      <c r="E925" s="2" t="s">
        <v>11</v>
      </c>
      <c r="F925" s="8">
        <v>18.514584002569801</v>
      </c>
      <c r="G925" s="4">
        <v>44768</v>
      </c>
      <c r="H925" s="5">
        <v>0.60431712962963002</v>
      </c>
      <c r="I925" s="6">
        <v>3.3648566469999999</v>
      </c>
    </row>
    <row r="926" spans="1:9" x14ac:dyDescent="0.25">
      <c r="A926" s="2" t="s">
        <v>1030</v>
      </c>
      <c r="B926" s="3">
        <v>2</v>
      </c>
      <c r="C926" s="3">
        <v>3</v>
      </c>
      <c r="D926" s="2" t="s">
        <v>1031</v>
      </c>
      <c r="E926" s="2" t="s">
        <v>11</v>
      </c>
      <c r="F926" s="8">
        <v>21.488494678155</v>
      </c>
      <c r="G926" s="4">
        <v>44831</v>
      </c>
      <c r="H926" s="5">
        <v>0.41437499999999999</v>
      </c>
      <c r="I926" s="6">
        <v>8.1351699620000009</v>
      </c>
    </row>
    <row r="927" spans="1:9" x14ac:dyDescent="0.25">
      <c r="A927" s="2" t="s">
        <v>1030</v>
      </c>
      <c r="B927" s="3">
        <v>3</v>
      </c>
      <c r="C927" s="3">
        <v>4</v>
      </c>
      <c r="D927" s="2" t="s">
        <v>1032</v>
      </c>
      <c r="E927" s="2" t="s">
        <v>11</v>
      </c>
      <c r="F927" s="8">
        <v>15.444855549923901</v>
      </c>
      <c r="G927" s="4">
        <v>44831</v>
      </c>
      <c r="H927" s="5">
        <v>0.41523148148148098</v>
      </c>
      <c r="I927" s="6">
        <v>9.5008818609999999</v>
      </c>
    </row>
    <row r="928" spans="1:9" x14ac:dyDescent="0.25">
      <c r="A928" s="2" t="s">
        <v>1030</v>
      </c>
      <c r="B928" s="3">
        <v>7</v>
      </c>
      <c r="C928" s="3">
        <v>8</v>
      </c>
      <c r="D928" s="2" t="s">
        <v>1033</v>
      </c>
      <c r="E928" s="2" t="s">
        <v>11</v>
      </c>
      <c r="F928" s="8">
        <v>47.677597567156603</v>
      </c>
      <c r="G928" s="4">
        <v>44831</v>
      </c>
      <c r="H928" s="5">
        <v>0.41865740740740698</v>
      </c>
      <c r="I928" s="6">
        <v>60.120832819999997</v>
      </c>
    </row>
    <row r="929" spans="1:9" x14ac:dyDescent="0.25">
      <c r="A929" s="2" t="s">
        <v>1030</v>
      </c>
      <c r="B929" s="3">
        <v>6</v>
      </c>
      <c r="C929" s="3">
        <v>7</v>
      </c>
      <c r="D929" s="2" t="s">
        <v>1034</v>
      </c>
      <c r="E929" s="2" t="s">
        <v>11</v>
      </c>
      <c r="F929" s="8">
        <v>44.991535732387199</v>
      </c>
      <c r="G929" s="4">
        <v>44831</v>
      </c>
      <c r="H929" s="5">
        <v>0.41778935185185201</v>
      </c>
      <c r="I929" s="6">
        <v>49.533918380000003</v>
      </c>
    </row>
    <row r="930" spans="1:9" x14ac:dyDescent="0.25">
      <c r="A930" s="2" t="s">
        <v>1030</v>
      </c>
      <c r="B930" s="3">
        <v>1</v>
      </c>
      <c r="C930" s="3">
        <v>2</v>
      </c>
      <c r="D930" s="2" t="s">
        <v>1035</v>
      </c>
      <c r="E930" s="2" t="s">
        <v>11</v>
      </c>
      <c r="F930" s="8">
        <v>20.145463760770301</v>
      </c>
      <c r="G930" s="4">
        <v>44831</v>
      </c>
      <c r="H930" s="5">
        <v>0.41353009259259299</v>
      </c>
      <c r="I930" s="6">
        <v>8.140750208</v>
      </c>
    </row>
    <row r="931" spans="1:9" x14ac:dyDescent="0.25">
      <c r="A931" s="2" t="s">
        <v>1030</v>
      </c>
      <c r="B931" s="3">
        <v>5</v>
      </c>
      <c r="C931" s="3">
        <v>6</v>
      </c>
      <c r="D931" s="2" t="s">
        <v>1036</v>
      </c>
      <c r="E931" s="2" t="s">
        <v>11</v>
      </c>
      <c r="F931" s="8">
        <v>33.575772934617298</v>
      </c>
      <c r="G931" s="4">
        <v>44831</v>
      </c>
      <c r="H931" s="5">
        <v>0.41692129629629598</v>
      </c>
      <c r="I931" s="6">
        <v>26.199858710000001</v>
      </c>
    </row>
    <row r="932" spans="1:9" x14ac:dyDescent="0.25">
      <c r="A932" s="2" t="s">
        <v>1030</v>
      </c>
      <c r="B932" s="3">
        <v>4</v>
      </c>
      <c r="C932" s="3">
        <v>5</v>
      </c>
      <c r="D932" s="2" t="s">
        <v>1037</v>
      </c>
      <c r="E932" s="2" t="s">
        <v>11</v>
      </c>
      <c r="F932" s="8">
        <v>37.604865686771397</v>
      </c>
      <c r="G932" s="4">
        <v>44831</v>
      </c>
      <c r="H932" s="5">
        <v>0.416064814814815</v>
      </c>
      <c r="I932" s="6">
        <v>41.266352070000003</v>
      </c>
    </row>
    <row r="933" spans="1:9" x14ac:dyDescent="0.25">
      <c r="A933" s="2" t="s">
        <v>1038</v>
      </c>
      <c r="B933" s="3">
        <v>6</v>
      </c>
      <c r="C933" s="3">
        <v>7</v>
      </c>
      <c r="D933" s="2" t="s">
        <v>1039</v>
      </c>
      <c r="E933" s="2" t="s">
        <v>11</v>
      </c>
      <c r="F933" s="8">
        <v>48.444920993228003</v>
      </c>
      <c r="G933" s="4">
        <v>44767</v>
      </c>
      <c r="H933" s="5">
        <v>0.56368055555555596</v>
      </c>
      <c r="I933" s="6">
        <v>42.384248820000003</v>
      </c>
    </row>
    <row r="934" spans="1:9" x14ac:dyDescent="0.25">
      <c r="A934" s="2" t="s">
        <v>1038</v>
      </c>
      <c r="B934" s="3">
        <v>0</v>
      </c>
      <c r="C934" s="3">
        <v>1</v>
      </c>
      <c r="D934" s="2" t="s">
        <v>1040</v>
      </c>
      <c r="E934" s="2" t="s">
        <v>11</v>
      </c>
      <c r="F934" s="8">
        <v>21.8343305884971</v>
      </c>
      <c r="G934" s="4">
        <v>44767</v>
      </c>
      <c r="H934" s="5">
        <v>0.55585648148148104</v>
      </c>
      <c r="I934" s="6">
        <v>5.4975375680000003</v>
      </c>
    </row>
    <row r="935" spans="1:9" x14ac:dyDescent="0.25">
      <c r="A935" s="2" t="s">
        <v>1038</v>
      </c>
      <c r="B935" s="3">
        <v>13</v>
      </c>
      <c r="C935" s="3">
        <v>14</v>
      </c>
      <c r="D935" s="2" t="s">
        <v>1041</v>
      </c>
      <c r="E935" s="2" t="s">
        <v>11</v>
      </c>
      <c r="F935" s="8">
        <v>21.152007757606501</v>
      </c>
      <c r="G935" s="4">
        <v>44767</v>
      </c>
      <c r="H935" s="5">
        <v>0.58390046296296305</v>
      </c>
      <c r="I935" s="6">
        <v>9.8318017710000003</v>
      </c>
    </row>
    <row r="936" spans="1:9" x14ac:dyDescent="0.25">
      <c r="A936" s="2" t="s">
        <v>1038</v>
      </c>
      <c r="B936" s="3">
        <v>12</v>
      </c>
      <c r="C936" s="3">
        <v>13</v>
      </c>
      <c r="D936" s="2" t="s">
        <v>1042</v>
      </c>
      <c r="E936" s="2" t="s">
        <v>11</v>
      </c>
      <c r="F936" s="8">
        <v>21.152007757606501</v>
      </c>
      <c r="G936" s="4">
        <v>44767</v>
      </c>
      <c r="H936" s="5">
        <v>0.58292824074074101</v>
      </c>
      <c r="I936" s="6">
        <v>17.00359782</v>
      </c>
    </row>
    <row r="937" spans="1:9" x14ac:dyDescent="0.25">
      <c r="A937" s="2" t="s">
        <v>1038</v>
      </c>
      <c r="B937" s="3">
        <v>11</v>
      </c>
      <c r="C937" s="3">
        <v>12</v>
      </c>
      <c r="D937" s="2" t="s">
        <v>1043</v>
      </c>
      <c r="E937" s="2" t="s">
        <v>11</v>
      </c>
      <c r="F937" s="8">
        <v>23.881299081168699</v>
      </c>
      <c r="G937" s="4">
        <v>44767</v>
      </c>
      <c r="H937" s="5">
        <v>0.58196759259259301</v>
      </c>
      <c r="I937" s="6">
        <v>12.09720445</v>
      </c>
    </row>
    <row r="938" spans="1:9" x14ac:dyDescent="0.25">
      <c r="A938" s="2" t="s">
        <v>1038</v>
      </c>
      <c r="B938" s="3">
        <v>10</v>
      </c>
      <c r="C938" s="3">
        <v>11</v>
      </c>
      <c r="D938" s="2" t="s">
        <v>1044</v>
      </c>
      <c r="E938" s="2" t="s">
        <v>11</v>
      </c>
      <c r="F938" s="8">
        <v>34.116141544526698</v>
      </c>
      <c r="G938" s="4">
        <v>44767</v>
      </c>
      <c r="H938" s="5">
        <v>0.58104166666666701</v>
      </c>
      <c r="I938" s="6">
        <v>24.436795910000001</v>
      </c>
    </row>
    <row r="939" spans="1:9" x14ac:dyDescent="0.25">
      <c r="A939" s="2" t="s">
        <v>1038</v>
      </c>
      <c r="B939" s="3">
        <v>9</v>
      </c>
      <c r="C939" s="3">
        <v>10</v>
      </c>
      <c r="D939" s="2" t="s">
        <v>1045</v>
      </c>
      <c r="E939" s="2" t="s">
        <v>11</v>
      </c>
      <c r="F939" s="8">
        <v>43.668661176994199</v>
      </c>
      <c r="G939" s="4">
        <v>44767</v>
      </c>
      <c r="H939" s="5">
        <v>0.58010416666666698</v>
      </c>
      <c r="I939" s="6">
        <v>41.928139399999999</v>
      </c>
    </row>
    <row r="940" spans="1:9" x14ac:dyDescent="0.25">
      <c r="A940" s="2" t="s">
        <v>1038</v>
      </c>
      <c r="B940" s="3">
        <v>1</v>
      </c>
      <c r="C940" s="3">
        <v>2</v>
      </c>
      <c r="D940" s="2" t="s">
        <v>1046</v>
      </c>
      <c r="E940" s="2" t="s">
        <v>11</v>
      </c>
      <c r="F940" s="8">
        <v>22.516653419387598</v>
      </c>
      <c r="G940" s="4">
        <v>44767</v>
      </c>
      <c r="H940" s="5">
        <v>0.55702546296296296</v>
      </c>
      <c r="I940" s="6">
        <v>6.675263642</v>
      </c>
    </row>
    <row r="941" spans="1:9" x14ac:dyDescent="0.25">
      <c r="A941" s="2" t="s">
        <v>1038</v>
      </c>
      <c r="B941" s="3">
        <v>2</v>
      </c>
      <c r="C941" s="3">
        <v>3</v>
      </c>
      <c r="D941" s="2" t="s">
        <v>1047</v>
      </c>
      <c r="E941" s="2" t="s">
        <v>11</v>
      </c>
      <c r="F941" s="8">
        <v>23.881299081168699</v>
      </c>
      <c r="G941" s="4">
        <v>44767</v>
      </c>
      <c r="H941" s="5">
        <v>0.55876157407407401</v>
      </c>
      <c r="I941" s="6">
        <v>5.893281827</v>
      </c>
    </row>
    <row r="942" spans="1:9" x14ac:dyDescent="0.25">
      <c r="A942" s="2" t="s">
        <v>1038</v>
      </c>
      <c r="B942" s="3">
        <v>5</v>
      </c>
      <c r="C942" s="3">
        <v>6</v>
      </c>
      <c r="D942" s="2" t="s">
        <v>1048</v>
      </c>
      <c r="E942" s="2" t="s">
        <v>11</v>
      </c>
      <c r="F942" s="8">
        <v>48.444920993228003</v>
      </c>
      <c r="G942" s="4">
        <v>44767</v>
      </c>
      <c r="H942" s="5">
        <v>0.56141203703703701</v>
      </c>
      <c r="I942" s="6">
        <v>38.782173559999997</v>
      </c>
    </row>
    <row r="943" spans="1:9" x14ac:dyDescent="0.25">
      <c r="A943" s="2" t="s">
        <v>1038</v>
      </c>
      <c r="B943" s="3">
        <v>7</v>
      </c>
      <c r="C943" s="3">
        <v>8</v>
      </c>
      <c r="D943" s="2" t="s">
        <v>1049</v>
      </c>
      <c r="E943" s="2" t="s">
        <v>11</v>
      </c>
      <c r="F943" s="8">
        <v>49.127243824118501</v>
      </c>
      <c r="G943" s="4">
        <v>44767</v>
      </c>
      <c r="H943" s="5">
        <v>0.56460648148148196</v>
      </c>
      <c r="I943" s="6">
        <v>44.047747170000001</v>
      </c>
    </row>
    <row r="944" spans="1:9" x14ac:dyDescent="0.25">
      <c r="A944" s="2" t="s">
        <v>1038</v>
      </c>
      <c r="B944" s="3">
        <v>8</v>
      </c>
      <c r="C944" s="3">
        <v>9</v>
      </c>
      <c r="D944" s="2" t="s">
        <v>1050</v>
      </c>
      <c r="E944" s="2" t="s">
        <v>20</v>
      </c>
      <c r="F944" s="8">
        <v>49.127243824118501</v>
      </c>
      <c r="G944" s="4">
        <v>44767</v>
      </c>
      <c r="H944" s="5">
        <v>0.56758101851851805</v>
      </c>
      <c r="I944" s="14"/>
    </row>
    <row r="945" spans="1:9" x14ac:dyDescent="0.25">
      <c r="A945" s="2" t="s">
        <v>1038</v>
      </c>
      <c r="B945" s="3">
        <v>8</v>
      </c>
      <c r="C945" s="3">
        <v>9</v>
      </c>
      <c r="D945" s="2" t="s">
        <v>1051</v>
      </c>
      <c r="E945" s="2" t="s">
        <v>114</v>
      </c>
      <c r="F945" s="8">
        <v>57.997440625695504</v>
      </c>
      <c r="G945" s="4">
        <v>44767</v>
      </c>
      <c r="H945" s="5">
        <v>0.56642361111111095</v>
      </c>
      <c r="I945" s="14"/>
    </row>
    <row r="946" spans="1:9" x14ac:dyDescent="0.25">
      <c r="A946" s="2" t="s">
        <v>1038</v>
      </c>
      <c r="B946" s="3">
        <v>8</v>
      </c>
      <c r="C946" s="3">
        <v>9</v>
      </c>
      <c r="D946" s="2" t="s">
        <v>1052</v>
      </c>
      <c r="E946" s="2" t="s">
        <v>11</v>
      </c>
      <c r="F946" s="8">
        <v>48.444920993228003</v>
      </c>
      <c r="G946" s="4">
        <v>44767</v>
      </c>
      <c r="H946" s="5">
        <v>0.56550925925925899</v>
      </c>
      <c r="I946" s="6">
        <v>53.310185070000003</v>
      </c>
    </row>
    <row r="947" spans="1:9" x14ac:dyDescent="0.25">
      <c r="A947" s="2" t="s">
        <v>1038</v>
      </c>
      <c r="B947" s="3">
        <v>3</v>
      </c>
      <c r="C947" s="3">
        <v>4</v>
      </c>
      <c r="D947" s="2" t="s">
        <v>1053</v>
      </c>
      <c r="E947" s="2" t="s">
        <v>11</v>
      </c>
      <c r="F947" s="8">
        <v>26.6105904047308</v>
      </c>
      <c r="G947" s="4">
        <v>44767</v>
      </c>
      <c r="H947" s="5">
        <v>0.56033564814814796</v>
      </c>
      <c r="I947" s="6">
        <v>18.603304659999999</v>
      </c>
    </row>
    <row r="948" spans="1:9" x14ac:dyDescent="0.25">
      <c r="A948" s="2" t="s">
        <v>1054</v>
      </c>
      <c r="B948" s="3">
        <v>5</v>
      </c>
      <c r="C948" s="3">
        <v>6</v>
      </c>
      <c r="D948" s="2" t="s">
        <v>1055</v>
      </c>
      <c r="E948" s="2" t="s">
        <v>11</v>
      </c>
      <c r="F948" s="8">
        <v>40.962442980233099</v>
      </c>
      <c r="G948" s="4">
        <v>44831</v>
      </c>
      <c r="H948" s="5">
        <v>0.42342592592592598</v>
      </c>
      <c r="I948" s="6">
        <v>31.146925710000001</v>
      </c>
    </row>
    <row r="949" spans="1:9" x14ac:dyDescent="0.25">
      <c r="A949" s="2" t="s">
        <v>1054</v>
      </c>
      <c r="B949" s="3">
        <v>6</v>
      </c>
      <c r="C949" s="3">
        <v>7</v>
      </c>
      <c r="D949" s="2" t="s">
        <v>1056</v>
      </c>
      <c r="E949" s="2" t="s">
        <v>11</v>
      </c>
      <c r="F949" s="8">
        <v>47.677597567156603</v>
      </c>
      <c r="G949" s="4">
        <v>44831</v>
      </c>
      <c r="H949" s="5">
        <v>0.427916666666667</v>
      </c>
      <c r="I949" s="6">
        <v>44.21061212</v>
      </c>
    </row>
    <row r="950" spans="1:9" x14ac:dyDescent="0.25">
      <c r="A950" s="2" t="s">
        <v>1054</v>
      </c>
      <c r="B950" s="3">
        <v>7</v>
      </c>
      <c r="C950" s="3">
        <v>8</v>
      </c>
      <c r="D950" s="2" t="s">
        <v>1057</v>
      </c>
      <c r="E950" s="2" t="s">
        <v>11</v>
      </c>
      <c r="F950" s="8">
        <v>51.035174860618298</v>
      </c>
      <c r="G950" s="4">
        <v>44831</v>
      </c>
      <c r="H950" s="5">
        <v>0.428958333333333</v>
      </c>
      <c r="I950" s="6">
        <v>56.202042910000003</v>
      </c>
    </row>
    <row r="951" spans="1:9" x14ac:dyDescent="0.25">
      <c r="A951" s="2" t="s">
        <v>1054</v>
      </c>
      <c r="B951" s="3">
        <v>3</v>
      </c>
      <c r="C951" s="3">
        <v>4</v>
      </c>
      <c r="D951" s="2" t="s">
        <v>1058</v>
      </c>
      <c r="E951" s="2" t="s">
        <v>11</v>
      </c>
      <c r="F951" s="8">
        <v>46.334566649771901</v>
      </c>
      <c r="G951" s="4">
        <v>44831</v>
      </c>
      <c r="H951" s="5">
        <v>0.42238425925925899</v>
      </c>
      <c r="I951" s="6">
        <v>49.389268989999998</v>
      </c>
    </row>
    <row r="952" spans="1:9" x14ac:dyDescent="0.25">
      <c r="A952" s="2" t="s">
        <v>1054</v>
      </c>
      <c r="B952" s="3">
        <v>2</v>
      </c>
      <c r="C952" s="3">
        <v>3</v>
      </c>
      <c r="D952" s="2" t="s">
        <v>1059</v>
      </c>
      <c r="E952" s="2" t="s">
        <v>11</v>
      </c>
      <c r="F952" s="8">
        <v>22.160010136847401</v>
      </c>
      <c r="G952" s="4">
        <v>44831</v>
      </c>
      <c r="H952" s="5">
        <v>0.42133101851851901</v>
      </c>
      <c r="I952" s="6">
        <v>7.3063774319999997</v>
      </c>
    </row>
    <row r="953" spans="1:9" x14ac:dyDescent="0.25">
      <c r="A953" s="2" t="s">
        <v>1054</v>
      </c>
      <c r="B953" s="3">
        <v>1</v>
      </c>
      <c r="C953" s="3">
        <v>2</v>
      </c>
      <c r="D953" s="2" t="s">
        <v>1060</v>
      </c>
      <c r="E953" s="2" t="s">
        <v>11</v>
      </c>
      <c r="F953" s="8">
        <v>19.473948302078</v>
      </c>
      <c r="G953" s="4">
        <v>44831</v>
      </c>
      <c r="H953" s="5">
        <v>0.42038194444444399</v>
      </c>
      <c r="I953" s="6">
        <v>5.073084927</v>
      </c>
    </row>
    <row r="954" spans="1:9" x14ac:dyDescent="0.25">
      <c r="A954" s="2" t="s">
        <v>1061</v>
      </c>
      <c r="B954" s="3">
        <v>9</v>
      </c>
      <c r="C954" s="3">
        <v>10</v>
      </c>
      <c r="D954" s="2" t="s">
        <v>1062</v>
      </c>
      <c r="E954" s="2" t="s">
        <v>11</v>
      </c>
      <c r="F954" s="8">
        <v>38.210078529869897</v>
      </c>
      <c r="G954" s="4">
        <v>44767</v>
      </c>
      <c r="H954" s="5">
        <v>0.59511574074074103</v>
      </c>
      <c r="I954" s="6">
        <v>35.644354530000001</v>
      </c>
    </row>
    <row r="955" spans="1:9" x14ac:dyDescent="0.25">
      <c r="A955" s="2" t="s">
        <v>1061</v>
      </c>
      <c r="B955" s="3">
        <v>8</v>
      </c>
      <c r="C955" s="3">
        <v>9</v>
      </c>
      <c r="D955" s="2" t="s">
        <v>1063</v>
      </c>
      <c r="E955" s="2" t="s">
        <v>11</v>
      </c>
      <c r="F955" s="8">
        <v>35.480787206307802</v>
      </c>
      <c r="G955" s="4">
        <v>44767</v>
      </c>
      <c r="H955" s="5">
        <v>0.5909375</v>
      </c>
      <c r="I955" s="6">
        <v>62.694480720000001</v>
      </c>
    </row>
    <row r="956" spans="1:9" x14ac:dyDescent="0.25">
      <c r="A956" s="2" t="s">
        <v>1061</v>
      </c>
      <c r="B956" s="3">
        <v>1</v>
      </c>
      <c r="C956" s="3">
        <v>2</v>
      </c>
      <c r="D956" s="2" t="s">
        <v>1064</v>
      </c>
      <c r="E956" s="2" t="s">
        <v>11</v>
      </c>
      <c r="F956" s="8">
        <v>21.152007757606501</v>
      </c>
      <c r="G956" s="4">
        <v>44767</v>
      </c>
      <c r="H956" s="5">
        <v>0.58494212962962999</v>
      </c>
      <c r="I956" s="6">
        <v>3.5159440470000001</v>
      </c>
    </row>
    <row r="957" spans="1:9" x14ac:dyDescent="0.25">
      <c r="A957" s="2" t="s">
        <v>1061</v>
      </c>
      <c r="B957" s="3">
        <v>2</v>
      </c>
      <c r="C957" s="3">
        <v>3</v>
      </c>
      <c r="D957" s="2" t="s">
        <v>1065</v>
      </c>
      <c r="E957" s="2" t="s">
        <v>11</v>
      </c>
      <c r="F957" s="8">
        <v>13.646456617810699</v>
      </c>
      <c r="G957" s="4">
        <v>44767</v>
      </c>
      <c r="H957" s="5">
        <v>0.58583333333333298</v>
      </c>
      <c r="I957" s="6">
        <v>6.785477674</v>
      </c>
    </row>
    <row r="958" spans="1:9" x14ac:dyDescent="0.25">
      <c r="A958" s="2" t="s">
        <v>1061</v>
      </c>
      <c r="B958" s="3">
        <v>5</v>
      </c>
      <c r="C958" s="3">
        <v>6</v>
      </c>
      <c r="D958" s="2" t="s">
        <v>1066</v>
      </c>
      <c r="E958" s="2" t="s">
        <v>11</v>
      </c>
      <c r="F958" s="8">
        <v>54.585826471242797</v>
      </c>
      <c r="G958" s="4">
        <v>44767</v>
      </c>
      <c r="H958" s="5">
        <v>0.58685185185185196</v>
      </c>
      <c r="I958" s="6">
        <v>45.954232599999997</v>
      </c>
    </row>
    <row r="959" spans="1:9" x14ac:dyDescent="0.25">
      <c r="A959" s="2" t="s">
        <v>1061</v>
      </c>
      <c r="B959" s="3">
        <v>7</v>
      </c>
      <c r="C959" s="3">
        <v>8</v>
      </c>
      <c r="D959" s="2" t="s">
        <v>1067</v>
      </c>
      <c r="E959" s="2" t="s">
        <v>11</v>
      </c>
      <c r="F959" s="8">
        <v>57.997440625695504</v>
      </c>
      <c r="G959" s="4">
        <v>44767</v>
      </c>
      <c r="H959" s="5">
        <v>0.58991898148148103</v>
      </c>
      <c r="I959" s="6">
        <v>74.547688769999993</v>
      </c>
    </row>
    <row r="960" spans="1:9" x14ac:dyDescent="0.25">
      <c r="A960" s="2" t="s">
        <v>1061</v>
      </c>
      <c r="B960" s="3">
        <v>11</v>
      </c>
      <c r="C960" s="3">
        <v>12</v>
      </c>
      <c r="D960" s="2" t="s">
        <v>1068</v>
      </c>
      <c r="E960" s="2" t="s">
        <v>11</v>
      </c>
      <c r="F960" s="8">
        <v>25.245944742949799</v>
      </c>
      <c r="G960" s="4">
        <v>44767</v>
      </c>
      <c r="H960" s="5">
        <v>0.59737268518518505</v>
      </c>
      <c r="I960" s="6">
        <v>15.291475569999999</v>
      </c>
    </row>
    <row r="961" spans="1:9" x14ac:dyDescent="0.25">
      <c r="A961" s="2" t="s">
        <v>1061</v>
      </c>
      <c r="B961" s="3">
        <v>12</v>
      </c>
      <c r="C961" s="3">
        <v>13</v>
      </c>
      <c r="D961" s="2" t="s">
        <v>1069</v>
      </c>
      <c r="E961" s="2" t="s">
        <v>11</v>
      </c>
      <c r="F961" s="8">
        <v>24.563621912059201</v>
      </c>
      <c r="G961" s="4">
        <v>44767</v>
      </c>
      <c r="H961" s="5">
        <v>0.59854166666666697</v>
      </c>
      <c r="I961" s="6">
        <v>14.292685990000001</v>
      </c>
    </row>
    <row r="962" spans="1:9" x14ac:dyDescent="0.25">
      <c r="A962" s="2" t="s">
        <v>1061</v>
      </c>
      <c r="B962" s="3">
        <v>13</v>
      </c>
      <c r="C962" s="3">
        <v>14</v>
      </c>
      <c r="D962" s="2" t="s">
        <v>1070</v>
      </c>
      <c r="E962" s="2" t="s">
        <v>11</v>
      </c>
      <c r="F962" s="8">
        <v>19.7873620958255</v>
      </c>
      <c r="G962" s="4">
        <v>44767</v>
      </c>
      <c r="H962" s="5">
        <v>0.59979166666666694</v>
      </c>
      <c r="I962" s="6">
        <v>9.4728461240000001</v>
      </c>
    </row>
    <row r="963" spans="1:9" x14ac:dyDescent="0.25">
      <c r="A963" s="2" t="s">
        <v>1061</v>
      </c>
      <c r="B963" s="3">
        <v>6</v>
      </c>
      <c r="C963" s="3">
        <v>7</v>
      </c>
      <c r="D963" s="2" t="s">
        <v>1071</v>
      </c>
      <c r="E963" s="2" t="s">
        <v>11</v>
      </c>
      <c r="F963" s="8">
        <v>53.2211808094617</v>
      </c>
      <c r="G963" s="4">
        <v>44767</v>
      </c>
      <c r="H963" s="5">
        <v>0.588981481481481</v>
      </c>
      <c r="I963" s="6">
        <v>52.348296380000001</v>
      </c>
    </row>
    <row r="964" spans="1:9" x14ac:dyDescent="0.25">
      <c r="A964" s="2" t="s">
        <v>1061</v>
      </c>
      <c r="B964" s="3">
        <v>10</v>
      </c>
      <c r="C964" s="3">
        <v>11</v>
      </c>
      <c r="D964" s="2" t="s">
        <v>1072</v>
      </c>
      <c r="E964" s="2" t="s">
        <v>11</v>
      </c>
      <c r="F964" s="8">
        <v>32.751495882745601</v>
      </c>
      <c r="G964" s="4">
        <v>44767</v>
      </c>
      <c r="H964" s="5">
        <v>0.59622685185185198</v>
      </c>
      <c r="I964" s="6">
        <v>27.167609030000001</v>
      </c>
    </row>
    <row r="965" spans="1:9" x14ac:dyDescent="0.25">
      <c r="A965" s="2" t="s">
        <v>1073</v>
      </c>
      <c r="B965" s="3">
        <v>7</v>
      </c>
      <c r="C965" s="3">
        <v>8</v>
      </c>
      <c r="D965" s="2" t="s">
        <v>1074</v>
      </c>
      <c r="E965" s="2" t="s">
        <v>11</v>
      </c>
      <c r="F965" s="8">
        <v>31.3868502209646</v>
      </c>
      <c r="G965" s="4">
        <v>44767</v>
      </c>
      <c r="H965" s="5">
        <v>0.62210648148148195</v>
      </c>
      <c r="I965" s="6">
        <v>32.480122610000002</v>
      </c>
    </row>
    <row r="966" spans="1:9" x14ac:dyDescent="0.25">
      <c r="A966" s="2" t="s">
        <v>1073</v>
      </c>
      <c r="B966" s="3">
        <v>14</v>
      </c>
      <c r="C966" s="3">
        <v>15</v>
      </c>
      <c r="D966" s="2" t="s">
        <v>1075</v>
      </c>
      <c r="E966" s="2" t="s">
        <v>11</v>
      </c>
      <c r="F966" s="8">
        <v>18.4227164340444</v>
      </c>
      <c r="G966" s="4">
        <v>44767</v>
      </c>
      <c r="H966" s="5">
        <v>0.638043981481481</v>
      </c>
      <c r="I966" s="6">
        <v>2.9087187179999998</v>
      </c>
    </row>
    <row r="967" spans="1:9" x14ac:dyDescent="0.25">
      <c r="A967" s="2" t="s">
        <v>1073</v>
      </c>
      <c r="B967" s="3">
        <v>13</v>
      </c>
      <c r="C967" s="3">
        <v>14</v>
      </c>
      <c r="D967" s="2" t="s">
        <v>1076</v>
      </c>
      <c r="E967" s="2" t="s">
        <v>11</v>
      </c>
      <c r="F967" s="8">
        <v>19.105039264934899</v>
      </c>
      <c r="G967" s="4">
        <v>44767</v>
      </c>
      <c r="H967" s="5">
        <v>0.63715277777777801</v>
      </c>
      <c r="I967" s="6">
        <v>9.7654467409999999</v>
      </c>
    </row>
    <row r="968" spans="1:9" x14ac:dyDescent="0.25">
      <c r="A968" s="2" t="s">
        <v>1073</v>
      </c>
      <c r="B968" s="3">
        <v>12</v>
      </c>
      <c r="C968" s="3">
        <v>13</v>
      </c>
      <c r="D968" s="2" t="s">
        <v>1077</v>
      </c>
      <c r="E968" s="2" t="s">
        <v>11</v>
      </c>
      <c r="F968" s="8">
        <v>12.964133786920099</v>
      </c>
      <c r="G968" s="4">
        <v>44767</v>
      </c>
      <c r="H968" s="5">
        <v>0.63572916666666701</v>
      </c>
      <c r="I968" s="6">
        <v>8.1984575589999995</v>
      </c>
    </row>
    <row r="969" spans="1:9" x14ac:dyDescent="0.25">
      <c r="A969" s="2" t="s">
        <v>1073</v>
      </c>
      <c r="B969" s="3">
        <v>11</v>
      </c>
      <c r="C969" s="3">
        <v>12</v>
      </c>
      <c r="D969" s="2" t="s">
        <v>1078</v>
      </c>
      <c r="E969" s="2" t="s">
        <v>11</v>
      </c>
      <c r="F969" s="8">
        <v>33.4338187136362</v>
      </c>
      <c r="G969" s="4">
        <v>44767</v>
      </c>
      <c r="H969" s="5">
        <v>0.62980324074074101</v>
      </c>
      <c r="I969" s="6">
        <v>34.541365550000002</v>
      </c>
    </row>
    <row r="970" spans="1:9" x14ac:dyDescent="0.25">
      <c r="A970" s="2" t="s">
        <v>1073</v>
      </c>
      <c r="B970" s="3">
        <v>10</v>
      </c>
      <c r="C970" s="3">
        <v>11</v>
      </c>
      <c r="D970" s="2" t="s">
        <v>1079</v>
      </c>
      <c r="E970" s="2" t="s">
        <v>11</v>
      </c>
      <c r="F970" s="8">
        <v>51.174212316790097</v>
      </c>
      <c r="G970" s="4">
        <v>44767</v>
      </c>
      <c r="H970" s="5">
        <v>0.62839120370370405</v>
      </c>
      <c r="I970" s="6">
        <v>60.90766112</v>
      </c>
    </row>
    <row r="971" spans="1:9" x14ac:dyDescent="0.25">
      <c r="A971" s="2" t="s">
        <v>1073</v>
      </c>
      <c r="B971" s="3">
        <v>8</v>
      </c>
      <c r="C971" s="3">
        <v>9</v>
      </c>
      <c r="D971" s="2" t="s">
        <v>1080</v>
      </c>
      <c r="E971" s="2" t="s">
        <v>11</v>
      </c>
      <c r="F971" s="8">
        <v>55.268149302133303</v>
      </c>
      <c r="G971" s="4">
        <v>44767</v>
      </c>
      <c r="H971" s="5">
        <v>0.62609953703703702</v>
      </c>
      <c r="I971" s="6">
        <v>92.051245780000002</v>
      </c>
    </row>
    <row r="972" spans="1:9" x14ac:dyDescent="0.25">
      <c r="A972" s="2" t="s">
        <v>1073</v>
      </c>
      <c r="B972" s="3">
        <v>6</v>
      </c>
      <c r="C972" s="3">
        <v>7</v>
      </c>
      <c r="D972" s="2" t="s">
        <v>1081</v>
      </c>
      <c r="E972" s="2" t="s">
        <v>11</v>
      </c>
      <c r="F972" s="8">
        <v>27.292913235621398</v>
      </c>
      <c r="G972" s="4">
        <v>44767</v>
      </c>
      <c r="H972" s="5">
        <v>0.62108796296296298</v>
      </c>
      <c r="I972" s="6">
        <v>16.193497910000001</v>
      </c>
    </row>
    <row r="973" spans="1:9" x14ac:dyDescent="0.25">
      <c r="A973" s="2" t="s">
        <v>1073</v>
      </c>
      <c r="B973" s="3">
        <v>5</v>
      </c>
      <c r="C973" s="3">
        <v>6</v>
      </c>
      <c r="D973" s="2" t="s">
        <v>1082</v>
      </c>
      <c r="E973" s="2" t="s">
        <v>11</v>
      </c>
      <c r="F973" s="8">
        <v>31.3868502209646</v>
      </c>
      <c r="G973" s="4">
        <v>44767</v>
      </c>
      <c r="H973" s="5">
        <v>0.62006944444444401</v>
      </c>
      <c r="I973" s="6">
        <v>20.523479720000001</v>
      </c>
    </row>
    <row r="974" spans="1:9" x14ac:dyDescent="0.25">
      <c r="A974" s="2" t="s">
        <v>1073</v>
      </c>
      <c r="B974" s="3">
        <v>3</v>
      </c>
      <c r="C974" s="3">
        <v>4</v>
      </c>
      <c r="D974" s="2" t="s">
        <v>1083</v>
      </c>
      <c r="E974" s="2" t="s">
        <v>11</v>
      </c>
      <c r="F974" s="8">
        <v>19.7873620958255</v>
      </c>
      <c r="G974" s="4">
        <v>44767</v>
      </c>
      <c r="H974" s="5">
        <v>0.61395833333333305</v>
      </c>
      <c r="I974" s="6">
        <v>7.6660775909999996</v>
      </c>
    </row>
    <row r="975" spans="1:9" x14ac:dyDescent="0.25">
      <c r="A975" s="2" t="s">
        <v>1073</v>
      </c>
      <c r="B975" s="3">
        <v>4</v>
      </c>
      <c r="C975" s="3">
        <v>5</v>
      </c>
      <c r="D975" s="2" t="s">
        <v>1084</v>
      </c>
      <c r="E975" s="2" t="s">
        <v>11</v>
      </c>
      <c r="F975" s="8">
        <v>22.516653419387598</v>
      </c>
      <c r="G975" s="4">
        <v>44767</v>
      </c>
      <c r="H975" s="5">
        <v>0.61900462962962999</v>
      </c>
      <c r="I975" s="6">
        <v>7.7904332350000001</v>
      </c>
    </row>
    <row r="976" spans="1:9" x14ac:dyDescent="0.25">
      <c r="A976" s="2" t="s">
        <v>1073</v>
      </c>
      <c r="B976" s="3">
        <v>9</v>
      </c>
      <c r="C976" s="3">
        <v>10</v>
      </c>
      <c r="D976" s="2" t="s">
        <v>1085</v>
      </c>
      <c r="E976" s="2" t="s">
        <v>11</v>
      </c>
      <c r="F976" s="8">
        <v>37.527755698979398</v>
      </c>
      <c r="G976" s="4">
        <v>44767</v>
      </c>
      <c r="H976" s="5">
        <v>0.62743055555555605</v>
      </c>
      <c r="I976" s="6">
        <v>43.859657470000002</v>
      </c>
    </row>
    <row r="977" spans="1:9" x14ac:dyDescent="0.25">
      <c r="A977" s="2" t="s">
        <v>1086</v>
      </c>
      <c r="B977" s="3">
        <v>13</v>
      </c>
      <c r="C977" s="3">
        <v>14</v>
      </c>
      <c r="D977" s="2" t="s">
        <v>1087</v>
      </c>
      <c r="E977" s="2" t="s">
        <v>11</v>
      </c>
      <c r="F977" s="8">
        <v>16.308691786911002</v>
      </c>
      <c r="G977" s="4">
        <v>44771</v>
      </c>
      <c r="H977" s="5">
        <v>0.59371527777777799</v>
      </c>
      <c r="I977" s="6">
        <v>2.1214381480000002</v>
      </c>
    </row>
    <row r="978" spans="1:9" x14ac:dyDescent="0.25">
      <c r="A978" s="2" t="s">
        <v>1086</v>
      </c>
      <c r="B978" s="3">
        <v>5</v>
      </c>
      <c r="C978" s="3">
        <v>6</v>
      </c>
      <c r="D978" s="2" t="s">
        <v>1088</v>
      </c>
      <c r="E978" s="2" t="s">
        <v>11</v>
      </c>
      <c r="F978" s="8">
        <v>38.053614169459003</v>
      </c>
      <c r="G978" s="4">
        <v>44771</v>
      </c>
      <c r="H978" s="5">
        <v>0.57731481481481495</v>
      </c>
      <c r="I978" s="6">
        <v>41.95250283</v>
      </c>
    </row>
    <row r="979" spans="1:9" x14ac:dyDescent="0.25">
      <c r="A979" s="2" t="s">
        <v>1086</v>
      </c>
      <c r="B979" s="3">
        <v>6</v>
      </c>
      <c r="C979" s="3">
        <v>7</v>
      </c>
      <c r="D979" s="2" t="s">
        <v>1089</v>
      </c>
      <c r="E979" s="2" t="s">
        <v>11</v>
      </c>
      <c r="F979" s="8">
        <v>51.644190658551501</v>
      </c>
      <c r="G979" s="4">
        <v>44771</v>
      </c>
      <c r="H979" s="5">
        <v>0.58711805555555596</v>
      </c>
      <c r="I979" s="6">
        <v>56.617334540000002</v>
      </c>
    </row>
    <row r="980" spans="1:9" x14ac:dyDescent="0.25">
      <c r="A980" s="2" t="s">
        <v>1086</v>
      </c>
      <c r="B980" s="3">
        <v>7</v>
      </c>
      <c r="C980" s="3">
        <v>8</v>
      </c>
      <c r="D980" s="2" t="s">
        <v>1090</v>
      </c>
      <c r="E980" s="2" t="s">
        <v>11</v>
      </c>
      <c r="F980" s="8">
        <v>50.964661834096901</v>
      </c>
      <c r="G980" s="4">
        <v>44771</v>
      </c>
      <c r="H980" s="5">
        <v>0.58800925925925895</v>
      </c>
      <c r="I980" s="6">
        <v>72.946709089999999</v>
      </c>
    </row>
    <row r="981" spans="1:9" x14ac:dyDescent="0.25">
      <c r="A981" s="2" t="s">
        <v>1086</v>
      </c>
      <c r="B981" s="3">
        <v>8</v>
      </c>
      <c r="C981" s="3">
        <v>9</v>
      </c>
      <c r="D981" s="2" t="s">
        <v>1091</v>
      </c>
      <c r="E981" s="2" t="s">
        <v>11</v>
      </c>
      <c r="F981" s="8">
        <v>49.605604185187701</v>
      </c>
      <c r="G981" s="4">
        <v>44771</v>
      </c>
      <c r="H981" s="5">
        <v>0.58890046296296295</v>
      </c>
      <c r="I981" s="6">
        <v>58.804046390000003</v>
      </c>
    </row>
    <row r="982" spans="1:9" x14ac:dyDescent="0.25">
      <c r="A982" s="2" t="s">
        <v>1086</v>
      </c>
      <c r="B982" s="3">
        <v>8</v>
      </c>
      <c r="C982" s="3">
        <v>9</v>
      </c>
      <c r="D982" s="2" t="s">
        <v>1092</v>
      </c>
      <c r="E982" s="2" t="s">
        <v>114</v>
      </c>
      <c r="F982" s="8">
        <v>37.380462466487899</v>
      </c>
      <c r="G982" s="4">
        <v>44781</v>
      </c>
      <c r="H982" s="5">
        <v>0.46487268518518499</v>
      </c>
      <c r="I982" s="14"/>
    </row>
    <row r="983" spans="1:9" x14ac:dyDescent="0.25">
      <c r="A983" s="2" t="s">
        <v>1086</v>
      </c>
      <c r="B983" s="3">
        <v>8</v>
      </c>
      <c r="C983" s="3">
        <v>9</v>
      </c>
      <c r="D983" s="2" t="s">
        <v>1093</v>
      </c>
      <c r="E983" s="2" t="s">
        <v>20</v>
      </c>
      <c r="F983" s="8">
        <v>47.873223860589697</v>
      </c>
      <c r="G983" s="4">
        <v>44781</v>
      </c>
      <c r="H983" s="5">
        <v>0.46631944444444401</v>
      </c>
      <c r="I983" s="14"/>
    </row>
    <row r="984" spans="1:9" x14ac:dyDescent="0.25">
      <c r="A984" s="2" t="s">
        <v>1086</v>
      </c>
      <c r="B984" s="3">
        <v>9</v>
      </c>
      <c r="C984" s="3">
        <v>10</v>
      </c>
      <c r="D984" s="2" t="s">
        <v>1094</v>
      </c>
      <c r="E984" s="2" t="s">
        <v>11</v>
      </c>
      <c r="F984" s="8">
        <v>49.605604185187701</v>
      </c>
      <c r="G984" s="4">
        <v>44771</v>
      </c>
      <c r="H984" s="5">
        <v>0.58981481481481501</v>
      </c>
      <c r="I984" s="6">
        <v>59.219115539999997</v>
      </c>
    </row>
    <row r="985" spans="1:9" x14ac:dyDescent="0.25">
      <c r="A985" s="2" t="s">
        <v>1086</v>
      </c>
      <c r="B985" s="3">
        <v>10</v>
      </c>
      <c r="C985" s="3">
        <v>11</v>
      </c>
      <c r="D985" s="2" t="s">
        <v>1095</v>
      </c>
      <c r="E985" s="2" t="s">
        <v>11</v>
      </c>
      <c r="F985" s="8">
        <v>20.385864733638702</v>
      </c>
      <c r="G985" s="4">
        <v>44771</v>
      </c>
      <c r="H985" s="5">
        <v>0.59082175925925895</v>
      </c>
      <c r="I985" s="6">
        <v>23.468686550000001</v>
      </c>
    </row>
    <row r="986" spans="1:9" x14ac:dyDescent="0.25">
      <c r="A986" s="2" t="s">
        <v>1086</v>
      </c>
      <c r="B986" s="3">
        <v>12</v>
      </c>
      <c r="C986" s="3">
        <v>13</v>
      </c>
      <c r="D986" s="2" t="s">
        <v>1096</v>
      </c>
      <c r="E986" s="2" t="s">
        <v>11</v>
      </c>
      <c r="F986" s="8">
        <v>20.385864733638702</v>
      </c>
      <c r="G986" s="4">
        <v>44771</v>
      </c>
      <c r="H986" s="5">
        <v>0.59270833333333295</v>
      </c>
      <c r="I986" s="6">
        <v>12.69785341</v>
      </c>
    </row>
    <row r="987" spans="1:9" x14ac:dyDescent="0.25">
      <c r="A987" s="2" t="s">
        <v>1086</v>
      </c>
      <c r="B987" s="3">
        <v>11</v>
      </c>
      <c r="C987" s="3">
        <v>12</v>
      </c>
      <c r="D987" s="2" t="s">
        <v>1097</v>
      </c>
      <c r="E987" s="2" t="s">
        <v>11</v>
      </c>
      <c r="F987" s="8">
        <v>19.026807084729501</v>
      </c>
      <c r="G987" s="4">
        <v>44771</v>
      </c>
      <c r="H987" s="5">
        <v>0.59181712962962996</v>
      </c>
      <c r="I987" s="6">
        <v>13.41023609</v>
      </c>
    </row>
    <row r="988" spans="1:9" x14ac:dyDescent="0.25">
      <c r="A988" s="2" t="s">
        <v>1098</v>
      </c>
      <c r="B988" s="3">
        <v>7</v>
      </c>
      <c r="C988" s="3">
        <v>8</v>
      </c>
      <c r="D988" s="2" t="s">
        <v>1099</v>
      </c>
      <c r="E988" s="2" t="s">
        <v>11</v>
      </c>
      <c r="F988" s="8">
        <v>37.374085345004403</v>
      </c>
      <c r="G988" s="4">
        <v>44771</v>
      </c>
      <c r="H988" s="5">
        <v>0.57090277777777798</v>
      </c>
      <c r="I988" s="6">
        <v>44.26542697</v>
      </c>
    </row>
    <row r="989" spans="1:9" x14ac:dyDescent="0.25">
      <c r="A989" s="2" t="s">
        <v>1098</v>
      </c>
      <c r="B989" s="3">
        <v>13</v>
      </c>
      <c r="C989" s="3">
        <v>14</v>
      </c>
      <c r="D989" s="2" t="s">
        <v>1100</v>
      </c>
      <c r="E989" s="2" t="s">
        <v>11</v>
      </c>
      <c r="F989" s="8">
        <v>17.667749435820198</v>
      </c>
      <c r="G989" s="4">
        <v>44771</v>
      </c>
      <c r="H989" s="5">
        <v>0.57634259259259302</v>
      </c>
      <c r="I989" s="6">
        <v>3.6504303139999998</v>
      </c>
    </row>
    <row r="990" spans="1:9" x14ac:dyDescent="0.25">
      <c r="A990" s="2" t="s">
        <v>1098</v>
      </c>
      <c r="B990" s="3">
        <v>12</v>
      </c>
      <c r="C990" s="3">
        <v>13</v>
      </c>
      <c r="D990" s="2" t="s">
        <v>1101</v>
      </c>
      <c r="E990" s="2" t="s">
        <v>11</v>
      </c>
      <c r="F990" s="8">
        <v>16.308691786911002</v>
      </c>
      <c r="G990" s="4">
        <v>44771</v>
      </c>
      <c r="H990" s="5">
        <v>0.57538194444444402</v>
      </c>
      <c r="I990" s="6">
        <v>2.6310142060000001</v>
      </c>
    </row>
    <row r="991" spans="1:9" x14ac:dyDescent="0.25">
      <c r="A991" s="2" t="s">
        <v>1098</v>
      </c>
      <c r="B991" s="3">
        <v>11</v>
      </c>
      <c r="C991" s="3">
        <v>12</v>
      </c>
      <c r="D991" s="2" t="s">
        <v>1102</v>
      </c>
      <c r="E991" s="2" t="s">
        <v>11</v>
      </c>
      <c r="F991" s="8">
        <v>19.706335909184101</v>
      </c>
      <c r="G991" s="4">
        <v>44771</v>
      </c>
      <c r="H991" s="5">
        <v>0.57447916666666698</v>
      </c>
      <c r="I991" s="6">
        <v>11.097110499999999</v>
      </c>
    </row>
    <row r="992" spans="1:9" x14ac:dyDescent="0.25">
      <c r="A992" s="2" t="s">
        <v>1098</v>
      </c>
      <c r="B992" s="3">
        <v>4</v>
      </c>
      <c r="C992" s="3">
        <v>5</v>
      </c>
      <c r="D992" s="2" t="s">
        <v>1103</v>
      </c>
      <c r="E992" s="2" t="s">
        <v>11</v>
      </c>
      <c r="F992" s="8">
        <v>17.667749435820198</v>
      </c>
      <c r="G992" s="4">
        <v>44771</v>
      </c>
      <c r="H992" s="5">
        <v>0.56901620370370398</v>
      </c>
      <c r="I992" s="6">
        <v>6.4778961639999997</v>
      </c>
    </row>
    <row r="993" spans="1:9" x14ac:dyDescent="0.25">
      <c r="A993" s="2" t="s">
        <v>1098</v>
      </c>
      <c r="B993" s="3">
        <v>10</v>
      </c>
      <c r="C993" s="3">
        <v>11</v>
      </c>
      <c r="D993" s="2" t="s">
        <v>1104</v>
      </c>
      <c r="E993" s="2" t="s">
        <v>11</v>
      </c>
      <c r="F993" s="8">
        <v>21.744922382548001</v>
      </c>
      <c r="G993" s="4">
        <v>44771</v>
      </c>
      <c r="H993" s="5">
        <v>0.57358796296296299</v>
      </c>
      <c r="I993" s="6">
        <v>15.726042809999999</v>
      </c>
    </row>
    <row r="994" spans="1:9" x14ac:dyDescent="0.25">
      <c r="A994" s="2" t="s">
        <v>1098</v>
      </c>
      <c r="B994" s="3">
        <v>5</v>
      </c>
      <c r="C994" s="3">
        <v>6</v>
      </c>
      <c r="D994" s="2" t="s">
        <v>1105</v>
      </c>
      <c r="E994" s="2" t="s">
        <v>11</v>
      </c>
      <c r="F994" s="8">
        <v>25.142566504821101</v>
      </c>
      <c r="G994" s="4">
        <v>44771</v>
      </c>
      <c r="H994" s="5">
        <v>0.56996527777777795</v>
      </c>
      <c r="I994" s="6">
        <v>10.17161376</v>
      </c>
    </row>
    <row r="995" spans="1:9" x14ac:dyDescent="0.25">
      <c r="A995" s="2" t="s">
        <v>1098</v>
      </c>
      <c r="B995" s="3">
        <v>3</v>
      </c>
      <c r="C995" s="3">
        <v>4</v>
      </c>
      <c r="D995" s="2" t="s">
        <v>1106</v>
      </c>
      <c r="E995" s="2" t="s">
        <v>11</v>
      </c>
      <c r="F995" s="8">
        <v>15.6291629624564</v>
      </c>
      <c r="G995" s="4">
        <v>44771</v>
      </c>
      <c r="H995" s="5">
        <v>0.56810185185185202</v>
      </c>
      <c r="I995" s="6">
        <v>8.26509027</v>
      </c>
    </row>
    <row r="996" spans="1:9" x14ac:dyDescent="0.25">
      <c r="A996" s="2" t="s">
        <v>1098</v>
      </c>
      <c r="B996" s="3">
        <v>9</v>
      </c>
      <c r="C996" s="3">
        <v>10</v>
      </c>
      <c r="D996" s="2" t="s">
        <v>1107</v>
      </c>
      <c r="E996" s="2" t="s">
        <v>11</v>
      </c>
      <c r="F996" s="8">
        <v>31.2583259249128</v>
      </c>
      <c r="G996" s="4">
        <v>44771</v>
      </c>
      <c r="H996" s="5">
        <v>0.57195601851851896</v>
      </c>
      <c r="I996" s="6">
        <v>14.76350008</v>
      </c>
    </row>
    <row r="997" spans="1:9" x14ac:dyDescent="0.25">
      <c r="A997" s="2" t="s">
        <v>1108</v>
      </c>
      <c r="B997" s="3">
        <v>8</v>
      </c>
      <c r="C997" s="3">
        <v>9</v>
      </c>
      <c r="D997" s="2" t="s">
        <v>1109</v>
      </c>
      <c r="E997" s="2" t="s">
        <v>11</v>
      </c>
      <c r="F997" s="8">
        <v>28.058950745033101</v>
      </c>
      <c r="G997" s="4">
        <v>44827</v>
      </c>
      <c r="H997" s="5">
        <v>0.43063657407407402</v>
      </c>
      <c r="I997" s="6">
        <v>21.06239922</v>
      </c>
    </row>
    <row r="998" spans="1:9" x14ac:dyDescent="0.25">
      <c r="A998" s="2" t="s">
        <v>1108</v>
      </c>
      <c r="B998" s="3">
        <v>8</v>
      </c>
      <c r="C998" s="3">
        <v>9</v>
      </c>
      <c r="D998" s="2" t="s">
        <v>1110</v>
      </c>
      <c r="E998" s="2" t="s">
        <v>22</v>
      </c>
      <c r="F998" s="8">
        <v>28.743315397351001</v>
      </c>
      <c r="G998" s="4">
        <v>44827</v>
      </c>
      <c r="H998" s="5">
        <v>0.43190972222222201</v>
      </c>
      <c r="I998" s="14"/>
    </row>
    <row r="999" spans="1:9" x14ac:dyDescent="0.25">
      <c r="A999" s="2" t="s">
        <v>1108</v>
      </c>
      <c r="B999" s="3">
        <v>9</v>
      </c>
      <c r="C999" s="3">
        <v>10</v>
      </c>
      <c r="D999" s="2" t="s">
        <v>1111</v>
      </c>
      <c r="E999" s="2" t="s">
        <v>11</v>
      </c>
      <c r="F999" s="8">
        <v>18.477845612582701</v>
      </c>
      <c r="G999" s="4">
        <v>44827</v>
      </c>
      <c r="H999" s="5">
        <v>0.43376157407407401</v>
      </c>
      <c r="I999" s="6">
        <v>5.8224484519999997</v>
      </c>
    </row>
    <row r="1000" spans="1:9" x14ac:dyDescent="0.25">
      <c r="A1000" s="2" t="s">
        <v>1108</v>
      </c>
      <c r="B1000" s="3">
        <v>11</v>
      </c>
      <c r="C1000" s="3">
        <v>12</v>
      </c>
      <c r="D1000" s="2" t="s">
        <v>1112</v>
      </c>
      <c r="E1000" s="2" t="s">
        <v>11</v>
      </c>
      <c r="F1000" s="8">
        <v>15.056022350993301</v>
      </c>
      <c r="G1000" s="4">
        <v>44827</v>
      </c>
      <c r="H1000" s="5">
        <v>0.43923611111111099</v>
      </c>
      <c r="I1000" s="6">
        <v>4.5974499499999997</v>
      </c>
    </row>
    <row r="1001" spans="1:9" x14ac:dyDescent="0.25">
      <c r="A1001" s="2" t="s">
        <v>1108</v>
      </c>
      <c r="B1001" s="3">
        <v>10</v>
      </c>
      <c r="C1001" s="3">
        <v>11</v>
      </c>
      <c r="D1001" s="2" t="s">
        <v>1113</v>
      </c>
      <c r="E1001" s="2" t="s">
        <v>11</v>
      </c>
      <c r="F1001" s="8">
        <v>15.056022350993301</v>
      </c>
      <c r="G1001" s="4">
        <v>44827</v>
      </c>
      <c r="H1001" s="5">
        <v>0.434803240740741</v>
      </c>
      <c r="I1001" s="6">
        <v>4.2183340300000003</v>
      </c>
    </row>
    <row r="1002" spans="1:9" x14ac:dyDescent="0.25">
      <c r="A1002" s="2" t="s">
        <v>1108</v>
      </c>
      <c r="B1002" s="3">
        <v>12</v>
      </c>
      <c r="C1002" s="3">
        <v>13</v>
      </c>
      <c r="D1002" s="2" t="s">
        <v>1114</v>
      </c>
      <c r="E1002" s="2" t="s">
        <v>11</v>
      </c>
      <c r="F1002" s="8">
        <v>16.424751655629098</v>
      </c>
      <c r="G1002" s="4">
        <v>44827</v>
      </c>
      <c r="H1002" s="5">
        <v>0.44130787037037</v>
      </c>
      <c r="I1002" s="6">
        <v>2.768208</v>
      </c>
    </row>
    <row r="1003" spans="1:9" x14ac:dyDescent="0.25">
      <c r="A1003" s="2" t="s">
        <v>1108</v>
      </c>
      <c r="B1003" s="3">
        <v>8</v>
      </c>
      <c r="C1003" s="3">
        <v>9</v>
      </c>
      <c r="D1003" s="2" t="s">
        <v>1115</v>
      </c>
      <c r="E1003" s="2" t="s">
        <v>20</v>
      </c>
      <c r="F1003" s="8">
        <v>32.1651386589404</v>
      </c>
      <c r="G1003" s="4">
        <v>44827</v>
      </c>
      <c r="H1003" s="5">
        <v>0.43287037037037002</v>
      </c>
      <c r="I1003" s="14"/>
    </row>
    <row r="1004" spans="1:9" x14ac:dyDescent="0.25">
      <c r="A1004" s="2" t="s">
        <v>1108</v>
      </c>
      <c r="B1004" s="3">
        <v>7</v>
      </c>
      <c r="C1004" s="3">
        <v>8</v>
      </c>
      <c r="D1004" s="2" t="s">
        <v>1116</v>
      </c>
      <c r="E1004" s="2" t="s">
        <v>11</v>
      </c>
      <c r="F1004" s="8">
        <v>34.218232615894003</v>
      </c>
      <c r="G1004" s="4">
        <v>44827</v>
      </c>
      <c r="H1004" s="5">
        <v>0.429803240740741</v>
      </c>
      <c r="I1004" s="6">
        <v>37.539882839999997</v>
      </c>
    </row>
    <row r="1005" spans="1:9" x14ac:dyDescent="0.25">
      <c r="A1005" s="2" t="s">
        <v>1108</v>
      </c>
      <c r="B1005" s="3">
        <v>2</v>
      </c>
      <c r="C1005" s="3">
        <v>3</v>
      </c>
      <c r="D1005" s="2" t="s">
        <v>1117</v>
      </c>
      <c r="E1005" s="2" t="s">
        <v>11</v>
      </c>
      <c r="F1005" s="8">
        <v>24.637127483443699</v>
      </c>
      <c r="G1005" s="4">
        <v>44827</v>
      </c>
      <c r="H1005" s="5">
        <v>0.42561342592592599</v>
      </c>
      <c r="I1005" s="6">
        <v>7.8169987880000003</v>
      </c>
    </row>
    <row r="1006" spans="1:9" x14ac:dyDescent="0.25">
      <c r="A1006" s="2" t="s">
        <v>1108</v>
      </c>
      <c r="B1006" s="3">
        <v>3</v>
      </c>
      <c r="C1006" s="3">
        <v>4</v>
      </c>
      <c r="D1006" s="2" t="s">
        <v>1118</v>
      </c>
      <c r="E1006" s="2" t="s">
        <v>11</v>
      </c>
      <c r="F1006" s="8">
        <v>19.846574917218501</v>
      </c>
      <c r="G1006" s="4">
        <v>44827</v>
      </c>
      <c r="H1006" s="5">
        <v>0.42700231481481499</v>
      </c>
      <c r="I1006" s="6">
        <v>8.2251843559999998</v>
      </c>
    </row>
    <row r="1007" spans="1:9" x14ac:dyDescent="0.25">
      <c r="A1007" s="2" t="s">
        <v>1108</v>
      </c>
      <c r="B1007" s="3">
        <v>13</v>
      </c>
      <c r="C1007" s="3">
        <v>14</v>
      </c>
      <c r="D1007" s="2" t="s">
        <v>1119</v>
      </c>
      <c r="E1007" s="2" t="s">
        <v>11</v>
      </c>
      <c r="F1007" s="8">
        <v>17.793480960264901</v>
      </c>
      <c r="G1007" s="4">
        <v>44827</v>
      </c>
      <c r="H1007" s="5">
        <v>0.44224537037036998</v>
      </c>
      <c r="I1007" s="6">
        <v>2.9225166850000002</v>
      </c>
    </row>
    <row r="1008" spans="1:9" x14ac:dyDescent="0.25">
      <c r="A1008" s="2" t="s">
        <v>1108</v>
      </c>
      <c r="B1008" s="3">
        <v>4</v>
      </c>
      <c r="C1008" s="3">
        <v>5</v>
      </c>
      <c r="D1008" s="2" t="s">
        <v>1120</v>
      </c>
      <c r="E1008" s="2" t="s">
        <v>11</v>
      </c>
      <c r="F1008" s="8">
        <v>13.687293046357601</v>
      </c>
      <c r="G1008" s="4">
        <v>44827</v>
      </c>
      <c r="H1008" s="5">
        <v>0.42790509259259302</v>
      </c>
      <c r="I1008" s="6">
        <v>6.621255079</v>
      </c>
    </row>
    <row r="1009" spans="1:9" x14ac:dyDescent="0.25">
      <c r="A1009" s="2" t="s">
        <v>1108</v>
      </c>
      <c r="B1009" s="3">
        <v>6</v>
      </c>
      <c r="C1009" s="3">
        <v>7</v>
      </c>
      <c r="D1009" s="2" t="s">
        <v>1121</v>
      </c>
      <c r="E1009" s="2" t="s">
        <v>11</v>
      </c>
      <c r="F1009" s="8">
        <v>34.902597268211899</v>
      </c>
      <c r="G1009" s="4">
        <v>44827</v>
      </c>
      <c r="H1009" s="5">
        <v>0.428877314814815</v>
      </c>
      <c r="I1009" s="6">
        <v>33.414437669999998</v>
      </c>
    </row>
    <row r="1010" spans="1:9" x14ac:dyDescent="0.25">
      <c r="A1010" s="2" t="s">
        <v>1122</v>
      </c>
      <c r="B1010" s="3">
        <v>3</v>
      </c>
      <c r="C1010" s="3">
        <v>4</v>
      </c>
      <c r="D1010" s="2" t="s">
        <v>1123</v>
      </c>
      <c r="E1010" s="2" t="s">
        <v>11</v>
      </c>
      <c r="F1010" s="8">
        <v>18.8823046383744</v>
      </c>
      <c r="G1010" s="4">
        <v>44823</v>
      </c>
      <c r="H1010" s="5">
        <v>0.59797453703703696</v>
      </c>
      <c r="I1010" s="6">
        <v>3.8559335620000001</v>
      </c>
    </row>
    <row r="1011" spans="1:9" x14ac:dyDescent="0.25">
      <c r="A1011" s="2" t="s">
        <v>1122</v>
      </c>
      <c r="B1011" s="3">
        <v>9</v>
      </c>
      <c r="C1011" s="3">
        <v>10</v>
      </c>
      <c r="D1011" s="2" t="s">
        <v>1124</v>
      </c>
      <c r="E1011" s="2" t="s">
        <v>11</v>
      </c>
      <c r="F1011" s="8">
        <v>20.100517840850198</v>
      </c>
      <c r="G1011" s="4">
        <v>44823</v>
      </c>
      <c r="H1011" s="5">
        <v>0.62906249999999997</v>
      </c>
      <c r="I1011" s="6">
        <v>5.1590576520000004</v>
      </c>
    </row>
    <row r="1012" spans="1:9" x14ac:dyDescent="0.25">
      <c r="A1012" s="2" t="s">
        <v>1122</v>
      </c>
      <c r="B1012" s="3">
        <v>2</v>
      </c>
      <c r="C1012" s="3">
        <v>3</v>
      </c>
      <c r="D1012" s="2" t="s">
        <v>1125</v>
      </c>
      <c r="E1012" s="2" t="s">
        <v>11</v>
      </c>
      <c r="F1012" s="8">
        <v>24.364264049515398</v>
      </c>
      <c r="G1012" s="4">
        <v>44823</v>
      </c>
      <c r="H1012" s="5">
        <v>0.59687500000000004</v>
      </c>
      <c r="I1012" s="6">
        <v>3.4802231020000001</v>
      </c>
    </row>
    <row r="1013" spans="1:9" x14ac:dyDescent="0.25">
      <c r="A1013" s="2" t="s">
        <v>1122</v>
      </c>
      <c r="B1013" s="3">
        <v>4</v>
      </c>
      <c r="C1013" s="3">
        <v>5</v>
      </c>
      <c r="D1013" s="2" t="s">
        <v>1126</v>
      </c>
      <c r="E1013" s="2" t="s">
        <v>11</v>
      </c>
      <c r="F1013" s="8">
        <v>21.927837644563901</v>
      </c>
      <c r="G1013" s="4">
        <v>44823</v>
      </c>
      <c r="H1013" s="5">
        <v>0.59884259259259298</v>
      </c>
      <c r="I1013" s="6">
        <v>3.400176879</v>
      </c>
    </row>
    <row r="1014" spans="1:9" x14ac:dyDescent="0.25">
      <c r="A1014" s="2" t="s">
        <v>1122</v>
      </c>
      <c r="B1014" s="3">
        <v>5</v>
      </c>
      <c r="C1014" s="3">
        <v>6</v>
      </c>
      <c r="D1014" s="2" t="s">
        <v>1127</v>
      </c>
      <c r="E1014" s="2" t="s">
        <v>11</v>
      </c>
      <c r="F1014" s="8">
        <v>26.191583853229101</v>
      </c>
      <c r="G1014" s="4">
        <v>44823</v>
      </c>
      <c r="H1014" s="5">
        <v>0.59974537037037001</v>
      </c>
      <c r="I1014" s="6">
        <v>8.5730030639999999</v>
      </c>
    </row>
    <row r="1015" spans="1:9" x14ac:dyDescent="0.25">
      <c r="A1015" s="2" t="s">
        <v>1122</v>
      </c>
      <c r="B1015" s="3">
        <v>8</v>
      </c>
      <c r="C1015" s="3">
        <v>9</v>
      </c>
      <c r="D1015" s="2" t="s">
        <v>1128</v>
      </c>
      <c r="E1015" s="2" t="s">
        <v>11</v>
      </c>
      <c r="F1015" s="8">
        <v>26.800690454466899</v>
      </c>
      <c r="G1015" s="4">
        <v>44823</v>
      </c>
      <c r="H1015" s="5">
        <v>0.62012731481481498</v>
      </c>
      <c r="I1015" s="6">
        <v>16.765757229999998</v>
      </c>
    </row>
    <row r="1016" spans="1:9" x14ac:dyDescent="0.25">
      <c r="A1016" s="2" t="s">
        <v>1122</v>
      </c>
      <c r="B1016" s="3">
        <v>10</v>
      </c>
      <c r="C1016" s="3">
        <v>11</v>
      </c>
      <c r="D1016" s="2" t="s">
        <v>1129</v>
      </c>
      <c r="E1016" s="2" t="s">
        <v>11</v>
      </c>
      <c r="F1016" s="8">
        <v>20.709624442088099</v>
      </c>
      <c r="G1016" s="4">
        <v>44823</v>
      </c>
      <c r="H1016" s="5">
        <v>0.63001157407407404</v>
      </c>
      <c r="I1016" s="6">
        <v>5.7232695050000002</v>
      </c>
    </row>
    <row r="1017" spans="1:9" x14ac:dyDescent="0.25">
      <c r="A1017" s="2" t="s">
        <v>1122</v>
      </c>
      <c r="B1017" s="3">
        <v>11</v>
      </c>
      <c r="C1017" s="3">
        <v>12</v>
      </c>
      <c r="D1017" s="2" t="s">
        <v>1130</v>
      </c>
      <c r="E1017" s="2" t="s">
        <v>11</v>
      </c>
      <c r="F1017" s="8">
        <v>21.318731043326</v>
      </c>
      <c r="G1017" s="4">
        <v>44823</v>
      </c>
      <c r="H1017" s="5">
        <v>0.63381944444444405</v>
      </c>
      <c r="I1017" s="6">
        <v>1.7165750580000001</v>
      </c>
    </row>
    <row r="1018" spans="1:9" x14ac:dyDescent="0.25">
      <c r="A1018" s="2" t="s">
        <v>1122</v>
      </c>
      <c r="B1018" s="3">
        <v>11</v>
      </c>
      <c r="C1018" s="3">
        <v>12</v>
      </c>
      <c r="D1018" s="2" t="s">
        <v>1131</v>
      </c>
      <c r="E1018" s="2" t="s">
        <v>22</v>
      </c>
      <c r="F1018" s="8">
        <v>16.445878233422899</v>
      </c>
      <c r="G1018" s="4">
        <v>44823</v>
      </c>
      <c r="H1018" s="5">
        <v>0.63471064814814804</v>
      </c>
      <c r="I1018" s="14"/>
    </row>
    <row r="1019" spans="1:9" x14ac:dyDescent="0.25">
      <c r="A1019" s="2" t="s">
        <v>1122</v>
      </c>
      <c r="B1019" s="3">
        <v>11</v>
      </c>
      <c r="C1019" s="3">
        <v>12</v>
      </c>
      <c r="D1019" s="2" t="s">
        <v>1132</v>
      </c>
      <c r="E1019" s="2" t="s">
        <v>20</v>
      </c>
      <c r="F1019" s="8">
        <v>15.836771632185</v>
      </c>
      <c r="G1019" s="4">
        <v>44823</v>
      </c>
      <c r="H1019" s="5">
        <v>0.63575231481481498</v>
      </c>
      <c r="I1019" s="14"/>
    </row>
    <row r="1020" spans="1:9" x14ac:dyDescent="0.25">
      <c r="A1020" s="2" t="s">
        <v>1122</v>
      </c>
      <c r="B1020" s="3">
        <v>12</v>
      </c>
      <c r="C1020" s="3">
        <v>13</v>
      </c>
      <c r="D1020" s="2" t="s">
        <v>1133</v>
      </c>
      <c r="E1020" s="2" t="s">
        <v>11</v>
      </c>
      <c r="F1020" s="8">
        <v>15.836771632185</v>
      </c>
      <c r="G1020" s="4">
        <v>44823</v>
      </c>
      <c r="H1020" s="5">
        <v>0.63675925925925903</v>
      </c>
      <c r="I1020" s="6">
        <v>2.6678537790000001</v>
      </c>
    </row>
    <row r="1021" spans="1:9" x14ac:dyDescent="0.25">
      <c r="A1021" s="2" t="s">
        <v>1122</v>
      </c>
      <c r="B1021" s="3">
        <v>13</v>
      </c>
      <c r="C1021" s="3">
        <v>14</v>
      </c>
      <c r="D1021" s="2" t="s">
        <v>1134</v>
      </c>
      <c r="E1021" s="2" t="s">
        <v>11</v>
      </c>
      <c r="F1021" s="8">
        <v>18.273198037136499</v>
      </c>
      <c r="G1021" s="4">
        <v>44823</v>
      </c>
      <c r="H1021" s="5">
        <v>0.63760416666666697</v>
      </c>
      <c r="I1021" s="6">
        <v>1.5086459029999999</v>
      </c>
    </row>
    <row r="1022" spans="1:9" x14ac:dyDescent="0.25">
      <c r="A1022" s="2" t="s">
        <v>1122</v>
      </c>
      <c r="B1022" s="3">
        <v>7</v>
      </c>
      <c r="C1022" s="3">
        <v>8</v>
      </c>
      <c r="D1022" s="2" t="s">
        <v>1135</v>
      </c>
      <c r="E1022" s="2" t="s">
        <v>11</v>
      </c>
      <c r="F1022" s="8">
        <v>36.546396074273098</v>
      </c>
      <c r="G1022" s="4">
        <v>44823</v>
      </c>
      <c r="H1022" s="5">
        <v>0.62156250000000002</v>
      </c>
      <c r="I1022" s="6">
        <v>47.570352939999999</v>
      </c>
    </row>
    <row r="1023" spans="1:9" x14ac:dyDescent="0.25">
      <c r="A1023" s="2" t="s">
        <v>1136</v>
      </c>
      <c r="B1023" s="3">
        <v>7</v>
      </c>
      <c r="C1023" s="3">
        <v>8</v>
      </c>
      <c r="D1023" s="2" t="s">
        <v>1137</v>
      </c>
      <c r="E1023" s="2" t="s">
        <v>11</v>
      </c>
      <c r="F1023" s="8">
        <v>24.364264049515398</v>
      </c>
      <c r="G1023" s="4">
        <v>44823</v>
      </c>
      <c r="H1023" s="5">
        <v>0.64335648148148195</v>
      </c>
      <c r="I1023" s="6">
        <v>8.2235772760000003</v>
      </c>
    </row>
    <row r="1024" spans="1:9" x14ac:dyDescent="0.25">
      <c r="A1024" s="2" t="s">
        <v>1136</v>
      </c>
      <c r="B1024" s="3">
        <v>13</v>
      </c>
      <c r="C1024" s="3">
        <v>14</v>
      </c>
      <c r="D1024" s="2" t="s">
        <v>1138</v>
      </c>
      <c r="E1024" s="2" t="s">
        <v>11</v>
      </c>
      <c r="F1024" s="8">
        <v>18.8823046383744</v>
      </c>
      <c r="G1024" s="4">
        <v>44823</v>
      </c>
      <c r="H1024" s="5">
        <v>0.65214120370370399</v>
      </c>
      <c r="I1024" s="6">
        <v>1.544805803</v>
      </c>
    </row>
    <row r="1025" spans="1:9" x14ac:dyDescent="0.25">
      <c r="A1025" s="2" t="s">
        <v>1136</v>
      </c>
      <c r="B1025" s="3">
        <v>3</v>
      </c>
      <c r="C1025" s="3">
        <v>4</v>
      </c>
      <c r="D1025" s="2" t="s">
        <v>1139</v>
      </c>
      <c r="E1025" s="2" t="s">
        <v>11</v>
      </c>
      <c r="F1025" s="8">
        <v>21.927837644563901</v>
      </c>
      <c r="G1025" s="4">
        <v>44823</v>
      </c>
      <c r="H1025" s="5">
        <v>0.63879629629629597</v>
      </c>
      <c r="I1025" s="6">
        <v>5.1126745270000002</v>
      </c>
    </row>
    <row r="1026" spans="1:9" x14ac:dyDescent="0.25">
      <c r="A1026" s="2" t="s">
        <v>1136</v>
      </c>
      <c r="B1026" s="3">
        <v>4</v>
      </c>
      <c r="C1026" s="3">
        <v>5</v>
      </c>
      <c r="D1026" s="2" t="s">
        <v>1140</v>
      </c>
      <c r="E1026" s="2" t="s">
        <v>11</v>
      </c>
      <c r="F1026" s="8">
        <v>25.5824772519912</v>
      </c>
      <c r="G1026" s="4">
        <v>44823</v>
      </c>
      <c r="H1026" s="5">
        <v>0.64043981481481504</v>
      </c>
      <c r="I1026" s="6">
        <v>3.942843624</v>
      </c>
    </row>
    <row r="1027" spans="1:9" x14ac:dyDescent="0.25">
      <c r="A1027" s="2" t="s">
        <v>1136</v>
      </c>
      <c r="B1027" s="3">
        <v>6</v>
      </c>
      <c r="C1027" s="3">
        <v>7</v>
      </c>
      <c r="D1027" s="2" t="s">
        <v>1141</v>
      </c>
      <c r="E1027" s="2" t="s">
        <v>11</v>
      </c>
      <c r="F1027" s="8">
        <v>21.927837644563901</v>
      </c>
      <c r="G1027" s="4">
        <v>44823</v>
      </c>
      <c r="H1027" s="5">
        <v>0.64215277777777802</v>
      </c>
      <c r="I1027" s="6">
        <v>6.8637229360000003</v>
      </c>
    </row>
    <row r="1028" spans="1:9" x14ac:dyDescent="0.25">
      <c r="A1028" s="2" t="s">
        <v>1136</v>
      </c>
      <c r="B1028" s="3">
        <v>8</v>
      </c>
      <c r="C1028" s="3">
        <v>9</v>
      </c>
      <c r="D1028" s="2" t="s">
        <v>1142</v>
      </c>
      <c r="E1028" s="2" t="s">
        <v>11</v>
      </c>
      <c r="F1028" s="8">
        <v>28.628010258180598</v>
      </c>
      <c r="G1028" s="4">
        <v>44823</v>
      </c>
      <c r="H1028" s="5">
        <v>0.64418981481481496</v>
      </c>
      <c r="I1028" s="6">
        <v>9.0466462770000007</v>
      </c>
    </row>
    <row r="1029" spans="1:9" x14ac:dyDescent="0.25">
      <c r="A1029" s="2" t="s">
        <v>1136</v>
      </c>
      <c r="B1029" s="3">
        <v>8</v>
      </c>
      <c r="C1029" s="3">
        <v>9</v>
      </c>
      <c r="D1029" s="2" t="s">
        <v>1143</v>
      </c>
      <c r="E1029" s="2" t="s">
        <v>114</v>
      </c>
      <c r="F1029" s="8">
        <v>25.5824772519912</v>
      </c>
      <c r="G1029" s="4">
        <v>44823</v>
      </c>
      <c r="H1029" s="5">
        <v>0.64531249999999996</v>
      </c>
      <c r="I1029" s="14"/>
    </row>
    <row r="1030" spans="1:9" x14ac:dyDescent="0.25">
      <c r="A1030" s="2" t="s">
        <v>1136</v>
      </c>
      <c r="B1030" s="3">
        <v>8</v>
      </c>
      <c r="C1030" s="3">
        <v>9</v>
      </c>
      <c r="D1030" s="2" t="s">
        <v>1144</v>
      </c>
      <c r="E1030" s="2" t="s">
        <v>20</v>
      </c>
      <c r="F1030" s="8">
        <v>28.018903656942701</v>
      </c>
      <c r="G1030" s="4">
        <v>44823</v>
      </c>
      <c r="H1030" s="5">
        <v>0.646319444444444</v>
      </c>
      <c r="I1030" s="14"/>
    </row>
    <row r="1031" spans="1:9" x14ac:dyDescent="0.25">
      <c r="A1031" s="2" t="s">
        <v>1136</v>
      </c>
      <c r="B1031" s="3">
        <v>9</v>
      </c>
      <c r="C1031" s="3">
        <v>10</v>
      </c>
      <c r="D1031" s="2" t="s">
        <v>1145</v>
      </c>
      <c r="E1031" s="2" t="s">
        <v>11</v>
      </c>
      <c r="F1031" s="8">
        <v>21.927837644563901</v>
      </c>
      <c r="G1031" s="4">
        <v>44823</v>
      </c>
      <c r="H1031" s="5">
        <v>0.64781250000000001</v>
      </c>
      <c r="I1031" s="6">
        <v>5.9498804060000001</v>
      </c>
    </row>
    <row r="1032" spans="1:9" x14ac:dyDescent="0.25">
      <c r="A1032" s="2" t="s">
        <v>1136</v>
      </c>
      <c r="B1032" s="3">
        <v>10</v>
      </c>
      <c r="C1032" s="3">
        <v>11</v>
      </c>
      <c r="D1032" s="2" t="s">
        <v>1146</v>
      </c>
      <c r="E1032" s="2" t="s">
        <v>11</v>
      </c>
      <c r="F1032" s="8">
        <v>17.0549848346608</v>
      </c>
      <c r="G1032" s="4">
        <v>44823</v>
      </c>
      <c r="H1032" s="5">
        <v>0.64879629629629598</v>
      </c>
      <c r="I1032" s="6">
        <v>1.6044978729999999</v>
      </c>
    </row>
    <row r="1033" spans="1:9" x14ac:dyDescent="0.25">
      <c r="A1033" s="2" t="s">
        <v>1136</v>
      </c>
      <c r="B1033" s="3">
        <v>11</v>
      </c>
      <c r="C1033" s="3">
        <v>12</v>
      </c>
      <c r="D1033" s="2" t="s">
        <v>1147</v>
      </c>
      <c r="E1033" s="2" t="s">
        <v>11</v>
      </c>
      <c r="F1033" s="8">
        <v>16.445878233422899</v>
      </c>
      <c r="G1033" s="4">
        <v>44823</v>
      </c>
      <c r="H1033" s="5">
        <v>0.64974537037036995</v>
      </c>
      <c r="I1033" s="6">
        <v>1.177705759</v>
      </c>
    </row>
    <row r="1034" spans="1:9" x14ac:dyDescent="0.25">
      <c r="A1034" s="2" t="s">
        <v>1136</v>
      </c>
      <c r="B1034" s="3">
        <v>12</v>
      </c>
      <c r="C1034" s="3">
        <v>13</v>
      </c>
      <c r="D1034" s="2" t="s">
        <v>1148</v>
      </c>
      <c r="E1034" s="2" t="s">
        <v>11</v>
      </c>
      <c r="F1034" s="8">
        <v>16.445878233422899</v>
      </c>
      <c r="G1034" s="4">
        <v>44823</v>
      </c>
      <c r="H1034" s="5">
        <v>0.65131944444444401</v>
      </c>
      <c r="I1034" s="6">
        <v>0.76938303900000005</v>
      </c>
    </row>
    <row r="1035" spans="1:9" x14ac:dyDescent="0.25">
      <c r="A1035" s="2" t="s">
        <v>1136</v>
      </c>
      <c r="B1035" s="3">
        <v>5</v>
      </c>
      <c r="C1035" s="3">
        <v>6</v>
      </c>
      <c r="D1035" s="2" t="s">
        <v>1149</v>
      </c>
      <c r="E1035" s="2" t="s">
        <v>11</v>
      </c>
      <c r="F1035" s="8">
        <v>21.318731043326</v>
      </c>
      <c r="G1035" s="4">
        <v>44823</v>
      </c>
      <c r="H1035" s="5">
        <v>0.64130787037036996</v>
      </c>
      <c r="I1035" s="6">
        <v>8.9203766390000006</v>
      </c>
    </row>
    <row r="1036" spans="1:9" x14ac:dyDescent="0.25">
      <c r="A1036" s="2" t="s">
        <v>1150</v>
      </c>
      <c r="B1036" s="3">
        <v>6</v>
      </c>
      <c r="C1036" s="3">
        <v>7</v>
      </c>
      <c r="D1036" s="2" t="s">
        <v>1151</v>
      </c>
      <c r="E1036" s="2" t="s">
        <v>11</v>
      </c>
      <c r="F1036" s="8">
        <v>26.191583853229101</v>
      </c>
      <c r="G1036" s="4">
        <v>44823</v>
      </c>
      <c r="H1036" s="5">
        <v>0.65781250000000002</v>
      </c>
      <c r="I1036" s="6">
        <v>13.820747409999999</v>
      </c>
    </row>
    <row r="1037" spans="1:9" x14ac:dyDescent="0.25">
      <c r="A1037" s="2" t="s">
        <v>1150</v>
      </c>
      <c r="B1037" s="3">
        <v>8</v>
      </c>
      <c r="C1037" s="3">
        <v>9</v>
      </c>
      <c r="D1037" s="2" t="s">
        <v>1152</v>
      </c>
      <c r="E1037" s="2" t="s">
        <v>11</v>
      </c>
      <c r="F1037" s="8">
        <v>26.800690454466899</v>
      </c>
      <c r="G1037" s="4">
        <v>44823</v>
      </c>
      <c r="H1037" s="5">
        <v>0.65954861111111096</v>
      </c>
      <c r="I1037" s="6">
        <v>9.1135375110000005</v>
      </c>
    </row>
    <row r="1038" spans="1:9" x14ac:dyDescent="0.25">
      <c r="A1038" s="2" t="s">
        <v>1150</v>
      </c>
      <c r="B1038" s="3">
        <v>9</v>
      </c>
      <c r="C1038" s="3">
        <v>10</v>
      </c>
      <c r="D1038" s="2" t="s">
        <v>1153</v>
      </c>
      <c r="E1038" s="2" t="s">
        <v>11</v>
      </c>
      <c r="F1038" s="8">
        <v>22.536944245801699</v>
      </c>
      <c r="G1038" s="4">
        <v>44823</v>
      </c>
      <c r="H1038" s="5">
        <v>0.660486111111111</v>
      </c>
      <c r="I1038" s="6">
        <v>4.4289705479999997</v>
      </c>
    </row>
    <row r="1039" spans="1:9" x14ac:dyDescent="0.25">
      <c r="A1039" s="2" t="s">
        <v>1150</v>
      </c>
      <c r="B1039" s="3">
        <v>7</v>
      </c>
      <c r="C1039" s="3">
        <v>8</v>
      </c>
      <c r="D1039" s="2" t="s">
        <v>1154</v>
      </c>
      <c r="E1039" s="2" t="s">
        <v>11</v>
      </c>
      <c r="F1039" s="8">
        <v>23.755157448277501</v>
      </c>
      <c r="G1039" s="4">
        <v>44823</v>
      </c>
      <c r="H1039" s="5">
        <v>0.65868055555555605</v>
      </c>
      <c r="I1039" s="6">
        <v>8.4979171999999998</v>
      </c>
    </row>
    <row r="1040" spans="1:9" x14ac:dyDescent="0.25">
      <c r="A1040" s="2" t="s">
        <v>1150</v>
      </c>
      <c r="B1040" s="3">
        <v>9</v>
      </c>
      <c r="C1040" s="3">
        <v>10</v>
      </c>
      <c r="D1040" s="2" t="s">
        <v>1155</v>
      </c>
      <c r="E1040" s="2" t="s">
        <v>22</v>
      </c>
      <c r="F1040" s="8">
        <v>12.182132024757699</v>
      </c>
      <c r="G1040" s="4">
        <v>44823</v>
      </c>
      <c r="H1040" s="5">
        <v>0.66140046296296295</v>
      </c>
      <c r="I1040" s="14"/>
    </row>
    <row r="1041" spans="1:9" x14ac:dyDescent="0.25">
      <c r="A1041" s="2" t="s">
        <v>1150</v>
      </c>
      <c r="B1041" s="3">
        <v>10</v>
      </c>
      <c r="C1041" s="3">
        <v>11</v>
      </c>
      <c r="D1041" s="2" t="s">
        <v>1156</v>
      </c>
      <c r="E1041" s="2" t="s">
        <v>11</v>
      </c>
      <c r="F1041" s="8">
        <v>20.709624442088099</v>
      </c>
      <c r="G1041" s="4">
        <v>44823</v>
      </c>
      <c r="H1041" s="5">
        <v>0.66322916666666698</v>
      </c>
      <c r="I1041" s="6">
        <v>4.291454882</v>
      </c>
    </row>
    <row r="1042" spans="1:9" x14ac:dyDescent="0.25">
      <c r="A1042" s="2" t="s">
        <v>1150</v>
      </c>
      <c r="B1042" s="3">
        <v>11</v>
      </c>
      <c r="C1042" s="3">
        <v>12</v>
      </c>
      <c r="D1042" s="2" t="s">
        <v>1157</v>
      </c>
      <c r="E1042" s="2" t="s">
        <v>11</v>
      </c>
      <c r="F1042" s="8">
        <v>18.8823046383744</v>
      </c>
      <c r="G1042" s="4">
        <v>44823</v>
      </c>
      <c r="H1042" s="5">
        <v>0.66428240740740696</v>
      </c>
      <c r="I1042" s="6">
        <v>0.63282479199999997</v>
      </c>
    </row>
    <row r="1043" spans="1:9" x14ac:dyDescent="0.25">
      <c r="A1043" s="2" t="s">
        <v>1150</v>
      </c>
      <c r="B1043" s="3">
        <v>12</v>
      </c>
      <c r="C1043" s="3">
        <v>13</v>
      </c>
      <c r="D1043" s="2" t="s">
        <v>1158</v>
      </c>
      <c r="E1043" s="2" t="s">
        <v>11</v>
      </c>
      <c r="F1043" s="8">
        <v>17.664091435898701</v>
      </c>
      <c r="G1043" s="4">
        <v>44823</v>
      </c>
      <c r="H1043" s="5">
        <v>0.66562500000000002</v>
      </c>
      <c r="I1043" s="6">
        <v>2.097830445</v>
      </c>
    </row>
    <row r="1044" spans="1:9" x14ac:dyDescent="0.25">
      <c r="A1044" s="2" t="s">
        <v>1150</v>
      </c>
      <c r="B1044" s="3">
        <v>4</v>
      </c>
      <c r="C1044" s="3">
        <v>5</v>
      </c>
      <c r="D1044" s="2" t="s">
        <v>1159</v>
      </c>
      <c r="E1044" s="2" t="s">
        <v>11</v>
      </c>
      <c r="F1044" s="8">
        <v>23.1460508470396</v>
      </c>
      <c r="G1044" s="4">
        <v>44823</v>
      </c>
      <c r="H1044" s="5">
        <v>0.65672453703703704</v>
      </c>
      <c r="I1044" s="6">
        <v>5.9619392050000002</v>
      </c>
    </row>
    <row r="1045" spans="1:9" x14ac:dyDescent="0.25">
      <c r="A1045" s="2" t="s">
        <v>1150</v>
      </c>
      <c r="B1045" s="3">
        <v>3</v>
      </c>
      <c r="C1045" s="3">
        <v>4</v>
      </c>
      <c r="D1045" s="2" t="s">
        <v>1160</v>
      </c>
      <c r="E1045" s="2" t="s">
        <v>11</v>
      </c>
      <c r="F1045" s="8">
        <v>20.709624442088099</v>
      </c>
      <c r="G1045" s="4">
        <v>44823</v>
      </c>
      <c r="H1045" s="5">
        <v>0.65322916666666697</v>
      </c>
      <c r="I1045" s="6">
        <v>2.981070914</v>
      </c>
    </row>
    <row r="1046" spans="1:9" x14ac:dyDescent="0.25">
      <c r="A1046" s="2" t="s">
        <v>1150</v>
      </c>
      <c r="B1046" s="3">
        <v>9</v>
      </c>
      <c r="C1046" s="3">
        <v>10</v>
      </c>
      <c r="D1046" s="2" t="s">
        <v>1161</v>
      </c>
      <c r="E1046" s="2" t="s">
        <v>20</v>
      </c>
      <c r="F1046" s="8">
        <v>20.709624442088099</v>
      </c>
      <c r="G1046" s="4">
        <v>44823</v>
      </c>
      <c r="H1046" s="5">
        <v>0.66233796296296299</v>
      </c>
      <c r="I1046" s="14"/>
    </row>
    <row r="1047" spans="1:9" x14ac:dyDescent="0.25">
      <c r="A1047" s="2" t="s">
        <v>1162</v>
      </c>
      <c r="B1047" s="3">
        <v>2</v>
      </c>
      <c r="C1047" s="3">
        <v>3</v>
      </c>
      <c r="D1047" s="2" t="s">
        <v>1163</v>
      </c>
      <c r="E1047" s="2" t="s">
        <v>11</v>
      </c>
      <c r="F1047" s="8">
        <v>14.5471731448763</v>
      </c>
      <c r="G1047" s="4">
        <v>44768</v>
      </c>
      <c r="H1047" s="5">
        <v>0.62106481481481501</v>
      </c>
      <c r="I1047" s="6">
        <v>5.5854527589999998</v>
      </c>
    </row>
    <row r="1048" spans="1:9" x14ac:dyDescent="0.25">
      <c r="A1048" s="2" t="s">
        <v>1162</v>
      </c>
      <c r="B1048" s="3">
        <v>11</v>
      </c>
      <c r="C1048" s="3">
        <v>12</v>
      </c>
      <c r="D1048" s="2" t="s">
        <v>1164</v>
      </c>
      <c r="E1048" s="2" t="s">
        <v>11</v>
      </c>
      <c r="F1048" s="8">
        <v>15.869643430774101</v>
      </c>
      <c r="G1048" s="4">
        <v>44768</v>
      </c>
      <c r="H1048" s="5">
        <v>0.63803240740740697</v>
      </c>
      <c r="I1048" s="6">
        <v>5.8629022439999998</v>
      </c>
    </row>
    <row r="1049" spans="1:9" x14ac:dyDescent="0.25">
      <c r="A1049" s="2" t="s">
        <v>1162</v>
      </c>
      <c r="B1049" s="3">
        <v>10</v>
      </c>
      <c r="C1049" s="3">
        <v>11</v>
      </c>
      <c r="D1049" s="2" t="s">
        <v>1165</v>
      </c>
      <c r="E1049" s="2" t="s">
        <v>11</v>
      </c>
      <c r="F1049" s="8">
        <v>15.2084082878252</v>
      </c>
      <c r="G1049" s="4">
        <v>44768</v>
      </c>
      <c r="H1049" s="5">
        <v>0.63702546296296303</v>
      </c>
      <c r="I1049" s="6">
        <v>4.60658323</v>
      </c>
    </row>
    <row r="1050" spans="1:9" x14ac:dyDescent="0.25">
      <c r="A1050" s="2" t="s">
        <v>1162</v>
      </c>
      <c r="B1050" s="3">
        <v>9</v>
      </c>
      <c r="C1050" s="3">
        <v>10</v>
      </c>
      <c r="D1050" s="2" t="s">
        <v>1166</v>
      </c>
      <c r="E1050" s="2" t="s">
        <v>20</v>
      </c>
      <c r="F1050" s="8">
        <v>15.869643430774101</v>
      </c>
      <c r="G1050" s="4">
        <v>44768</v>
      </c>
      <c r="H1050" s="5">
        <v>0.63609953703703703</v>
      </c>
      <c r="I1050" s="14"/>
    </row>
    <row r="1051" spans="1:9" x14ac:dyDescent="0.25">
      <c r="A1051" s="2" t="s">
        <v>1162</v>
      </c>
      <c r="B1051" s="3">
        <v>9</v>
      </c>
      <c r="C1051" s="3">
        <v>10</v>
      </c>
      <c r="D1051" s="2" t="s">
        <v>1167</v>
      </c>
      <c r="E1051" s="2" t="s">
        <v>22</v>
      </c>
      <c r="F1051" s="8">
        <v>17.853348859620901</v>
      </c>
      <c r="G1051" s="4">
        <v>44768</v>
      </c>
      <c r="H1051" s="5">
        <v>0.63495370370370396</v>
      </c>
      <c r="I1051" s="14"/>
    </row>
    <row r="1052" spans="1:9" x14ac:dyDescent="0.25">
      <c r="A1052" s="2" t="s">
        <v>1162</v>
      </c>
      <c r="B1052" s="3">
        <v>9</v>
      </c>
      <c r="C1052" s="3">
        <v>10</v>
      </c>
      <c r="D1052" s="2" t="s">
        <v>1168</v>
      </c>
      <c r="E1052" s="2" t="s">
        <v>11</v>
      </c>
      <c r="F1052" s="8">
        <v>16.530878573723001</v>
      </c>
      <c r="G1052" s="4">
        <v>44768</v>
      </c>
      <c r="H1052" s="5">
        <v>0.63368055555555602</v>
      </c>
      <c r="I1052" s="6">
        <v>5.4924521210000004</v>
      </c>
    </row>
    <row r="1053" spans="1:9" x14ac:dyDescent="0.25">
      <c r="A1053" s="2" t="s">
        <v>1162</v>
      </c>
      <c r="B1053" s="3">
        <v>8</v>
      </c>
      <c r="C1053" s="3">
        <v>9</v>
      </c>
      <c r="D1053" s="2" t="s">
        <v>1169</v>
      </c>
      <c r="E1053" s="2" t="s">
        <v>20</v>
      </c>
      <c r="F1053" s="8">
        <v>15.869643430774101</v>
      </c>
      <c r="G1053" s="4">
        <v>44768</v>
      </c>
      <c r="H1053" s="5">
        <v>0.63274305555555599</v>
      </c>
      <c r="I1053" s="14"/>
    </row>
    <row r="1054" spans="1:9" x14ac:dyDescent="0.25">
      <c r="A1054" s="2" t="s">
        <v>1162</v>
      </c>
      <c r="B1054" s="3">
        <v>8</v>
      </c>
      <c r="C1054" s="3">
        <v>9</v>
      </c>
      <c r="D1054" s="2" t="s">
        <v>1170</v>
      </c>
      <c r="E1054" s="2" t="s">
        <v>114</v>
      </c>
      <c r="F1054" s="8">
        <v>19.175819145518702</v>
      </c>
      <c r="G1054" s="4">
        <v>44768</v>
      </c>
      <c r="H1054" s="5">
        <v>0.63153935185185195</v>
      </c>
      <c r="I1054" s="14"/>
    </row>
    <row r="1055" spans="1:9" x14ac:dyDescent="0.25">
      <c r="A1055" s="2" t="s">
        <v>1162</v>
      </c>
      <c r="B1055" s="3">
        <v>8</v>
      </c>
      <c r="C1055" s="3">
        <v>9</v>
      </c>
      <c r="D1055" s="2" t="s">
        <v>1171</v>
      </c>
      <c r="E1055" s="2" t="s">
        <v>11</v>
      </c>
      <c r="F1055" s="8">
        <v>15.869643430774101</v>
      </c>
      <c r="G1055" s="4">
        <v>44768</v>
      </c>
      <c r="H1055" s="5">
        <v>0.62714120370370396</v>
      </c>
      <c r="I1055" s="6">
        <v>6.6144547920000001</v>
      </c>
    </row>
    <row r="1056" spans="1:9" x14ac:dyDescent="0.25">
      <c r="A1056" s="2" t="s">
        <v>1162</v>
      </c>
      <c r="B1056" s="3">
        <v>7</v>
      </c>
      <c r="C1056" s="3">
        <v>8</v>
      </c>
      <c r="D1056" s="2" t="s">
        <v>1172</v>
      </c>
      <c r="E1056" s="2" t="s">
        <v>11</v>
      </c>
      <c r="F1056" s="8">
        <v>15.2084082878252</v>
      </c>
      <c r="G1056" s="4">
        <v>44768</v>
      </c>
      <c r="H1056" s="5">
        <v>0.62483796296296301</v>
      </c>
      <c r="I1056" s="6">
        <v>6.6220667439999996</v>
      </c>
    </row>
    <row r="1057" spans="1:9" x14ac:dyDescent="0.25">
      <c r="A1057" s="2" t="s">
        <v>1162</v>
      </c>
      <c r="B1057" s="3">
        <v>5</v>
      </c>
      <c r="C1057" s="3">
        <v>6</v>
      </c>
      <c r="D1057" s="2" t="s">
        <v>1173</v>
      </c>
      <c r="E1057" s="2" t="s">
        <v>11</v>
      </c>
      <c r="F1057" s="8">
        <v>19.175819145518702</v>
      </c>
      <c r="G1057" s="4">
        <v>44768</v>
      </c>
      <c r="H1057" s="5">
        <v>0.62362268518518504</v>
      </c>
      <c r="I1057" s="6">
        <v>8.5807477550000009</v>
      </c>
    </row>
    <row r="1058" spans="1:9" x14ac:dyDescent="0.25">
      <c r="A1058" s="2" t="s">
        <v>1162</v>
      </c>
      <c r="B1058" s="3">
        <v>3</v>
      </c>
      <c r="C1058" s="3">
        <v>4</v>
      </c>
      <c r="D1058" s="2" t="s">
        <v>1174</v>
      </c>
      <c r="E1058" s="2" t="s">
        <v>11</v>
      </c>
      <c r="F1058" s="8">
        <v>17.853348859620901</v>
      </c>
      <c r="G1058" s="4">
        <v>44768</v>
      </c>
      <c r="H1058" s="5">
        <v>0.621921296296296</v>
      </c>
      <c r="I1058" s="6">
        <v>5.314310248</v>
      </c>
    </row>
    <row r="1059" spans="1:9" x14ac:dyDescent="0.25">
      <c r="A1059" s="2" t="s">
        <v>1162</v>
      </c>
      <c r="B1059" s="3">
        <v>12</v>
      </c>
      <c r="C1059" s="3">
        <v>13</v>
      </c>
      <c r="D1059" s="2" t="s">
        <v>1175</v>
      </c>
      <c r="E1059" s="2" t="s">
        <v>11</v>
      </c>
      <c r="F1059" s="8">
        <v>14.5471731448763</v>
      </c>
      <c r="G1059" s="4">
        <v>44768</v>
      </c>
      <c r="H1059" s="5">
        <v>0.63912037037036995</v>
      </c>
      <c r="I1059" s="6">
        <v>2.512284008</v>
      </c>
    </row>
    <row r="1060" spans="1:9" x14ac:dyDescent="0.25">
      <c r="A1060" s="2" t="s">
        <v>1162</v>
      </c>
      <c r="B1060" s="3">
        <v>4</v>
      </c>
      <c r="C1060" s="3">
        <v>5</v>
      </c>
      <c r="D1060" s="2" t="s">
        <v>1176</v>
      </c>
      <c r="E1060" s="2" t="s">
        <v>11</v>
      </c>
      <c r="F1060" s="8">
        <v>19.175819145518702</v>
      </c>
      <c r="G1060" s="4">
        <v>44768</v>
      </c>
      <c r="H1060" s="5">
        <v>0.62280092592592595</v>
      </c>
      <c r="I1060" s="6">
        <v>6.6453926330000002</v>
      </c>
    </row>
    <row r="1061" spans="1:9" x14ac:dyDescent="0.25">
      <c r="A1061" s="2" t="s">
        <v>1177</v>
      </c>
      <c r="B1061" s="3">
        <v>3</v>
      </c>
      <c r="C1061" s="3">
        <v>4</v>
      </c>
      <c r="D1061" s="2" t="s">
        <v>1178</v>
      </c>
      <c r="E1061" s="2" t="s">
        <v>11</v>
      </c>
      <c r="F1061" s="8">
        <v>16.530878573723001</v>
      </c>
      <c r="G1061" s="4">
        <v>44768</v>
      </c>
      <c r="H1061" s="5">
        <v>0.64104166666666695</v>
      </c>
      <c r="I1061" s="6">
        <v>6.6947199020000001</v>
      </c>
    </row>
    <row r="1062" spans="1:9" x14ac:dyDescent="0.25">
      <c r="A1062" s="2" t="s">
        <v>1177</v>
      </c>
      <c r="B1062" s="3">
        <v>8</v>
      </c>
      <c r="C1062" s="3">
        <v>9</v>
      </c>
      <c r="D1062" s="2" t="s">
        <v>1179</v>
      </c>
      <c r="E1062" s="2" t="s">
        <v>11</v>
      </c>
      <c r="F1062" s="8">
        <v>17.853348859620901</v>
      </c>
      <c r="G1062" s="4">
        <v>44768</v>
      </c>
      <c r="H1062" s="5">
        <v>0.66057870370370397</v>
      </c>
      <c r="I1062" s="6">
        <v>7.4885963139999996</v>
      </c>
    </row>
    <row r="1063" spans="1:9" x14ac:dyDescent="0.25">
      <c r="A1063" s="2" t="s">
        <v>1177</v>
      </c>
      <c r="B1063" s="3">
        <v>7</v>
      </c>
      <c r="C1063" s="3">
        <v>8</v>
      </c>
      <c r="D1063" s="2" t="s">
        <v>1180</v>
      </c>
      <c r="E1063" s="2" t="s">
        <v>11</v>
      </c>
      <c r="F1063" s="8">
        <v>17.192113716672001</v>
      </c>
      <c r="G1063" s="4">
        <v>44768</v>
      </c>
      <c r="H1063" s="5">
        <v>0.65961805555555597</v>
      </c>
      <c r="I1063" s="6">
        <v>3.223314711</v>
      </c>
    </row>
    <row r="1064" spans="1:9" x14ac:dyDescent="0.25">
      <c r="A1064" s="2" t="s">
        <v>1177</v>
      </c>
      <c r="B1064" s="3">
        <v>6</v>
      </c>
      <c r="C1064" s="3">
        <v>7</v>
      </c>
      <c r="D1064" s="2" t="s">
        <v>1181</v>
      </c>
      <c r="E1064" s="2" t="s">
        <v>11</v>
      </c>
      <c r="F1064" s="8">
        <v>22.481994860263399</v>
      </c>
      <c r="G1064" s="4">
        <v>44768</v>
      </c>
      <c r="H1064" s="5">
        <v>0.65876157407407399</v>
      </c>
      <c r="I1064" s="6">
        <v>10.627734650000001</v>
      </c>
    </row>
    <row r="1065" spans="1:9" x14ac:dyDescent="0.25">
      <c r="A1065" s="2" t="s">
        <v>1177</v>
      </c>
      <c r="B1065" s="3">
        <v>4</v>
      </c>
      <c r="C1065" s="3">
        <v>5</v>
      </c>
      <c r="D1065" s="2" t="s">
        <v>1182</v>
      </c>
      <c r="E1065" s="2" t="s">
        <v>11</v>
      </c>
      <c r="F1065" s="8">
        <v>20.498289431416602</v>
      </c>
      <c r="G1065" s="4">
        <v>44768</v>
      </c>
      <c r="H1065" s="5">
        <v>0.65781250000000002</v>
      </c>
      <c r="I1065" s="6">
        <v>8.4452975030000008</v>
      </c>
    </row>
    <row r="1066" spans="1:9" x14ac:dyDescent="0.25">
      <c r="A1066" s="2" t="s">
        <v>1177</v>
      </c>
      <c r="B1066" s="3">
        <v>9</v>
      </c>
      <c r="C1066" s="3">
        <v>10</v>
      </c>
      <c r="D1066" s="2" t="s">
        <v>1183</v>
      </c>
      <c r="E1066" s="2" t="s">
        <v>11</v>
      </c>
      <c r="F1066" s="8">
        <v>17.192113716672001</v>
      </c>
      <c r="G1066" s="4">
        <v>44768</v>
      </c>
      <c r="H1066" s="5">
        <v>0.66145833333333304</v>
      </c>
      <c r="I1066" s="6">
        <v>6.4734925199999998</v>
      </c>
    </row>
    <row r="1067" spans="1:9" x14ac:dyDescent="0.25">
      <c r="A1067" s="2" t="s">
        <v>1177</v>
      </c>
      <c r="B1067" s="3">
        <v>10</v>
      </c>
      <c r="C1067" s="3">
        <v>11</v>
      </c>
      <c r="D1067" s="2" t="s">
        <v>1184</v>
      </c>
      <c r="E1067" s="2" t="s">
        <v>11</v>
      </c>
      <c r="F1067" s="8">
        <v>17.192113716672001</v>
      </c>
      <c r="G1067" s="4">
        <v>44768</v>
      </c>
      <c r="H1067" s="5">
        <v>0.66233796296296299</v>
      </c>
      <c r="I1067" s="6">
        <v>4.6582415389999996</v>
      </c>
    </row>
    <row r="1068" spans="1:9" x14ac:dyDescent="0.25">
      <c r="A1068" s="2" t="s">
        <v>1177</v>
      </c>
      <c r="B1068" s="3">
        <v>11</v>
      </c>
      <c r="C1068" s="3">
        <v>12</v>
      </c>
      <c r="D1068" s="2" t="s">
        <v>1185</v>
      </c>
      <c r="E1068" s="2" t="s">
        <v>11</v>
      </c>
      <c r="F1068" s="8">
        <v>12.5634677160295</v>
      </c>
      <c r="G1068" s="4">
        <v>44768</v>
      </c>
      <c r="H1068" s="5">
        <v>0.66319444444444398</v>
      </c>
      <c r="I1068" s="6">
        <v>3.3573333349999999</v>
      </c>
    </row>
    <row r="1069" spans="1:9" x14ac:dyDescent="0.25">
      <c r="A1069" s="2" t="s">
        <v>1177</v>
      </c>
      <c r="B1069" s="3">
        <v>2</v>
      </c>
      <c r="C1069" s="3">
        <v>3</v>
      </c>
      <c r="D1069" s="2" t="s">
        <v>1186</v>
      </c>
      <c r="E1069" s="2" t="s">
        <v>11</v>
      </c>
      <c r="F1069" s="8">
        <v>20.498289431416602</v>
      </c>
      <c r="G1069" s="4">
        <v>44768</v>
      </c>
      <c r="H1069" s="5">
        <v>0.64002314814814798</v>
      </c>
      <c r="I1069" s="6">
        <v>6.7572421699999996</v>
      </c>
    </row>
    <row r="1070" spans="1:9" x14ac:dyDescent="0.25">
      <c r="A1070" s="2" t="s">
        <v>1177</v>
      </c>
      <c r="B1070" s="3">
        <v>13</v>
      </c>
      <c r="C1070" s="3">
        <v>14</v>
      </c>
      <c r="D1070" s="2" t="s">
        <v>1187</v>
      </c>
      <c r="E1070" s="2" t="s">
        <v>11</v>
      </c>
      <c r="F1070" s="8">
        <v>13.8859380019273</v>
      </c>
      <c r="G1070" s="4">
        <v>44768</v>
      </c>
      <c r="H1070" s="5">
        <v>0.66660879629629599</v>
      </c>
      <c r="I1070" s="6">
        <v>2.1672065300000001</v>
      </c>
    </row>
    <row r="1071" spans="1:9" x14ac:dyDescent="0.25">
      <c r="A1071" s="2" t="s">
        <v>1177</v>
      </c>
      <c r="B1071" s="3">
        <v>12</v>
      </c>
      <c r="C1071" s="3">
        <v>13</v>
      </c>
      <c r="D1071" s="2" t="s">
        <v>1188</v>
      </c>
      <c r="E1071" s="2" t="s">
        <v>11</v>
      </c>
      <c r="F1071" s="8">
        <v>11.9022325730806</v>
      </c>
      <c r="G1071" s="4">
        <v>44768</v>
      </c>
      <c r="H1071" s="5">
        <v>0.664293981481482</v>
      </c>
      <c r="I1071" s="6">
        <v>3.727322961</v>
      </c>
    </row>
    <row r="1072" spans="1:9" x14ac:dyDescent="0.25">
      <c r="A1072" s="2" t="s">
        <v>1189</v>
      </c>
      <c r="B1072" s="3">
        <v>3</v>
      </c>
      <c r="C1072" s="3">
        <v>4</v>
      </c>
      <c r="D1072" s="2" t="s">
        <v>1190</v>
      </c>
      <c r="E1072" s="2" t="s">
        <v>11</v>
      </c>
      <c r="F1072" s="8">
        <v>21.488494678155</v>
      </c>
      <c r="G1072" s="4">
        <v>44831</v>
      </c>
      <c r="H1072" s="5">
        <v>0.40569444444444402</v>
      </c>
      <c r="I1072" s="6">
        <v>10.28224704</v>
      </c>
    </row>
    <row r="1073" spans="1:9" x14ac:dyDescent="0.25">
      <c r="A1073" s="2" t="s">
        <v>1189</v>
      </c>
      <c r="B1073" s="3">
        <v>4</v>
      </c>
      <c r="C1073" s="3">
        <v>5</v>
      </c>
      <c r="D1073" s="2" t="s">
        <v>1191</v>
      </c>
      <c r="E1073" s="2" t="s">
        <v>11</v>
      </c>
      <c r="F1073" s="8">
        <v>20.145463760770301</v>
      </c>
      <c r="G1073" s="4">
        <v>44831</v>
      </c>
      <c r="H1073" s="5">
        <v>0.40662037037037002</v>
      </c>
      <c r="I1073" s="6">
        <v>6.0168636769999999</v>
      </c>
    </row>
    <row r="1074" spans="1:9" x14ac:dyDescent="0.25">
      <c r="A1074" s="2" t="s">
        <v>1189</v>
      </c>
      <c r="B1074" s="3">
        <v>5</v>
      </c>
      <c r="C1074" s="3">
        <v>6</v>
      </c>
      <c r="D1074" s="2" t="s">
        <v>1192</v>
      </c>
      <c r="E1074" s="2" t="s">
        <v>11</v>
      </c>
      <c r="F1074" s="8">
        <v>16.116371008616301</v>
      </c>
      <c r="G1074" s="4">
        <v>44831</v>
      </c>
      <c r="H1074" s="5">
        <v>0.40747685185185201</v>
      </c>
      <c r="I1074" s="6">
        <v>6.3371220680000002</v>
      </c>
    </row>
    <row r="1075" spans="1:9" x14ac:dyDescent="0.25">
      <c r="A1075" s="2" t="s">
        <v>1189</v>
      </c>
      <c r="B1075" s="3">
        <v>2</v>
      </c>
      <c r="C1075" s="3">
        <v>3</v>
      </c>
      <c r="D1075" s="2" t="s">
        <v>1193</v>
      </c>
      <c r="E1075" s="2" t="s">
        <v>11</v>
      </c>
      <c r="F1075" s="8">
        <v>14.1018246325392</v>
      </c>
      <c r="G1075" s="4">
        <v>44831</v>
      </c>
      <c r="H1075" s="5">
        <v>0.40478009259259301</v>
      </c>
      <c r="I1075" s="6">
        <v>5.6961088200000001</v>
      </c>
    </row>
    <row r="1076" spans="1:9" x14ac:dyDescent="0.25">
      <c r="A1076" s="2" t="s">
        <v>1189</v>
      </c>
      <c r="B1076" s="3">
        <v>6</v>
      </c>
      <c r="C1076" s="3">
        <v>7</v>
      </c>
      <c r="D1076" s="2" t="s">
        <v>1194</v>
      </c>
      <c r="E1076" s="2" t="s">
        <v>11</v>
      </c>
      <c r="F1076" s="8">
        <v>18.130917384693301</v>
      </c>
      <c r="G1076" s="4">
        <v>44831</v>
      </c>
      <c r="H1076" s="5">
        <v>0.40837962962962998</v>
      </c>
      <c r="I1076" s="6">
        <v>7.1040249270000002</v>
      </c>
    </row>
    <row r="1077" spans="1:9" x14ac:dyDescent="0.25">
      <c r="A1077" s="2" t="s">
        <v>1189</v>
      </c>
      <c r="B1077" s="3">
        <v>7</v>
      </c>
      <c r="C1077" s="3">
        <v>8</v>
      </c>
      <c r="D1077" s="2" t="s">
        <v>1195</v>
      </c>
      <c r="E1077" s="2" t="s">
        <v>11</v>
      </c>
      <c r="F1077" s="8">
        <v>21.488494678155</v>
      </c>
      <c r="G1077" s="4">
        <v>44831</v>
      </c>
      <c r="H1077" s="5">
        <v>0.409293981481481</v>
      </c>
      <c r="I1077" s="6">
        <v>10.025843610000001</v>
      </c>
    </row>
    <row r="1078" spans="1:9" x14ac:dyDescent="0.25">
      <c r="A1078" s="2" t="s">
        <v>1189</v>
      </c>
      <c r="B1078" s="3">
        <v>7</v>
      </c>
      <c r="C1078" s="3">
        <v>8</v>
      </c>
      <c r="D1078" s="2" t="s">
        <v>1196</v>
      </c>
      <c r="E1078" s="2" t="s">
        <v>22</v>
      </c>
      <c r="F1078" s="8">
        <v>18.130917384693301</v>
      </c>
      <c r="G1078" s="4">
        <v>44831</v>
      </c>
      <c r="H1078" s="5">
        <v>0.41150462962963003</v>
      </c>
      <c r="I1078" s="14"/>
    </row>
    <row r="1079" spans="1:9" x14ac:dyDescent="0.25">
      <c r="A1079" s="2" t="s">
        <v>1189</v>
      </c>
      <c r="B1079" s="3">
        <v>7</v>
      </c>
      <c r="C1079" s="3">
        <v>8</v>
      </c>
      <c r="D1079" s="2" t="s">
        <v>1197</v>
      </c>
      <c r="E1079" s="2" t="s">
        <v>20</v>
      </c>
      <c r="F1079" s="8">
        <v>20.816979219462699</v>
      </c>
      <c r="G1079" s="4">
        <v>44831</v>
      </c>
      <c r="H1079" s="5">
        <v>0.41249999999999998</v>
      </c>
      <c r="I1079" s="14"/>
    </row>
    <row r="1080" spans="1:9" x14ac:dyDescent="0.25">
      <c r="A1080" s="2" t="s">
        <v>1198</v>
      </c>
      <c r="B1080" s="3">
        <v>12</v>
      </c>
      <c r="C1080" s="3">
        <v>13</v>
      </c>
      <c r="D1080" s="2" t="s">
        <v>1199</v>
      </c>
      <c r="E1080" s="2" t="s">
        <v>11</v>
      </c>
      <c r="F1080" s="8">
        <v>13.1616133183207</v>
      </c>
      <c r="G1080" s="4">
        <v>44788</v>
      </c>
      <c r="H1080" s="5">
        <v>0.58952546296296304</v>
      </c>
      <c r="I1080" s="6">
        <v>3.8867498469999999</v>
      </c>
    </row>
    <row r="1081" spans="1:9" x14ac:dyDescent="0.25">
      <c r="A1081" s="2" t="s">
        <v>1198</v>
      </c>
      <c r="B1081" s="3">
        <v>6</v>
      </c>
      <c r="C1081" s="3">
        <v>7</v>
      </c>
      <c r="D1081" s="2" t="s">
        <v>1200</v>
      </c>
      <c r="E1081" s="2" t="s">
        <v>11</v>
      </c>
      <c r="F1081" s="8">
        <v>13.1616133183207</v>
      </c>
      <c r="G1081" s="4">
        <v>44788</v>
      </c>
      <c r="H1081" s="5">
        <v>0.584016203703704</v>
      </c>
      <c r="I1081" s="6">
        <v>5.2772467230000002</v>
      </c>
    </row>
    <row r="1082" spans="1:9" x14ac:dyDescent="0.25">
      <c r="A1082" s="2" t="s">
        <v>1198</v>
      </c>
      <c r="B1082" s="3">
        <v>7</v>
      </c>
      <c r="C1082" s="3">
        <v>8</v>
      </c>
      <c r="D1082" s="2" t="s">
        <v>1201</v>
      </c>
      <c r="E1082" s="2" t="s">
        <v>11</v>
      </c>
      <c r="F1082" s="8">
        <v>20.473620717387799</v>
      </c>
      <c r="G1082" s="4">
        <v>44788</v>
      </c>
      <c r="H1082" s="5">
        <v>0.58488425925925902</v>
      </c>
      <c r="I1082" s="6">
        <v>5.692374236</v>
      </c>
    </row>
    <row r="1083" spans="1:9" x14ac:dyDescent="0.25">
      <c r="A1083" s="2" t="s">
        <v>1198</v>
      </c>
      <c r="B1083" s="3">
        <v>11</v>
      </c>
      <c r="C1083" s="3">
        <v>12</v>
      </c>
      <c r="D1083" s="2" t="s">
        <v>1202</v>
      </c>
      <c r="E1083" s="2" t="s">
        <v>11</v>
      </c>
      <c r="F1083" s="8">
        <v>16.0864162779475</v>
      </c>
      <c r="G1083" s="4">
        <v>44788</v>
      </c>
      <c r="H1083" s="5">
        <v>0.58861111111111097</v>
      </c>
      <c r="I1083" s="6">
        <v>6.3363492409999997</v>
      </c>
    </row>
    <row r="1084" spans="1:9" x14ac:dyDescent="0.25">
      <c r="A1084" s="2" t="s">
        <v>1198</v>
      </c>
      <c r="B1084" s="3">
        <v>9</v>
      </c>
      <c r="C1084" s="3">
        <v>10</v>
      </c>
      <c r="D1084" s="2" t="s">
        <v>1203</v>
      </c>
      <c r="E1084" s="2" t="s">
        <v>11</v>
      </c>
      <c r="F1084" s="8">
        <v>24.860825156828</v>
      </c>
      <c r="G1084" s="4">
        <v>44788</v>
      </c>
      <c r="H1084" s="5">
        <v>0.58673611111111101</v>
      </c>
      <c r="I1084" s="6">
        <v>16.773887779999999</v>
      </c>
    </row>
    <row r="1085" spans="1:9" x14ac:dyDescent="0.25">
      <c r="A1085" s="2" t="s">
        <v>1198</v>
      </c>
      <c r="B1085" s="3">
        <v>10</v>
      </c>
      <c r="C1085" s="3">
        <v>11</v>
      </c>
      <c r="D1085" s="2" t="s">
        <v>1204</v>
      </c>
      <c r="E1085" s="2" t="s">
        <v>11</v>
      </c>
      <c r="F1085" s="8">
        <v>16.0864162779475</v>
      </c>
      <c r="G1085" s="4">
        <v>44788</v>
      </c>
      <c r="H1085" s="5">
        <v>0.58768518518518498</v>
      </c>
      <c r="I1085" s="6">
        <v>5.4773173999999996</v>
      </c>
    </row>
    <row r="1086" spans="1:9" x14ac:dyDescent="0.25">
      <c r="A1086" s="2" t="s">
        <v>1198</v>
      </c>
      <c r="B1086" s="3">
        <v>8</v>
      </c>
      <c r="C1086" s="3">
        <v>9</v>
      </c>
      <c r="D1086" s="2" t="s">
        <v>1205</v>
      </c>
      <c r="E1086" s="2" t="s">
        <v>11</v>
      </c>
      <c r="F1086" s="8">
        <v>33.6352340357085</v>
      </c>
      <c r="G1086" s="4">
        <v>44788</v>
      </c>
      <c r="H1086" s="5">
        <v>0.58583333333333298</v>
      </c>
      <c r="I1086" s="6">
        <v>20.995450730000002</v>
      </c>
    </row>
    <row r="1087" spans="1:9" x14ac:dyDescent="0.25">
      <c r="A1087" s="2" t="s">
        <v>1206</v>
      </c>
      <c r="B1087" s="3">
        <v>9</v>
      </c>
      <c r="C1087" s="3">
        <v>10</v>
      </c>
      <c r="D1087" s="2" t="s">
        <v>1207</v>
      </c>
      <c r="E1087" s="2" t="s">
        <v>11</v>
      </c>
      <c r="F1087" s="8">
        <v>31.441631815988401</v>
      </c>
      <c r="G1087" s="4">
        <v>44788</v>
      </c>
      <c r="H1087" s="5">
        <v>0.59468750000000004</v>
      </c>
      <c r="I1087" s="6">
        <v>31.562663239999999</v>
      </c>
    </row>
    <row r="1088" spans="1:9" x14ac:dyDescent="0.25">
      <c r="A1088" s="2" t="s">
        <v>1206</v>
      </c>
      <c r="B1088" s="3">
        <v>8</v>
      </c>
      <c r="C1088" s="3">
        <v>9</v>
      </c>
      <c r="D1088" s="2" t="s">
        <v>1208</v>
      </c>
      <c r="E1088" s="2" t="s">
        <v>11</v>
      </c>
      <c r="F1088" s="8">
        <v>43.140843654495697</v>
      </c>
      <c r="G1088" s="4">
        <v>44788</v>
      </c>
      <c r="H1088" s="5">
        <v>0.59380787037036997</v>
      </c>
      <c r="I1088" s="6">
        <v>42.851440500000002</v>
      </c>
    </row>
    <row r="1089" spans="1:9" x14ac:dyDescent="0.25">
      <c r="A1089" s="2" t="s">
        <v>1206</v>
      </c>
      <c r="B1089" s="3">
        <v>7</v>
      </c>
      <c r="C1089" s="3">
        <v>8</v>
      </c>
      <c r="D1089" s="2" t="s">
        <v>1209</v>
      </c>
      <c r="E1089" s="2" t="s">
        <v>11</v>
      </c>
      <c r="F1089" s="8">
        <v>30.710431076081701</v>
      </c>
      <c r="G1089" s="4">
        <v>44788</v>
      </c>
      <c r="H1089" s="5">
        <v>0.59293981481481495</v>
      </c>
      <c r="I1089" s="6">
        <v>18.53114862</v>
      </c>
    </row>
    <row r="1090" spans="1:9" x14ac:dyDescent="0.25">
      <c r="A1090" s="2" t="s">
        <v>1206</v>
      </c>
      <c r="B1090" s="3">
        <v>6</v>
      </c>
      <c r="C1090" s="3">
        <v>7</v>
      </c>
      <c r="D1090" s="2" t="s">
        <v>1210</v>
      </c>
      <c r="E1090" s="2" t="s">
        <v>11</v>
      </c>
      <c r="F1090" s="8">
        <v>38.022438475148697</v>
      </c>
      <c r="G1090" s="4">
        <v>44788</v>
      </c>
      <c r="H1090" s="5">
        <v>0.59204861111111096</v>
      </c>
      <c r="I1090" s="6">
        <v>27.263021770000002</v>
      </c>
    </row>
    <row r="1091" spans="1:9" x14ac:dyDescent="0.25">
      <c r="A1091" s="2" t="s">
        <v>1206</v>
      </c>
      <c r="B1091" s="3">
        <v>5</v>
      </c>
      <c r="C1091" s="3">
        <v>6</v>
      </c>
      <c r="D1091" s="2" t="s">
        <v>1211</v>
      </c>
      <c r="E1091" s="2" t="s">
        <v>11</v>
      </c>
      <c r="F1091" s="8">
        <v>11.699211838507299</v>
      </c>
      <c r="G1091" s="4">
        <v>44788</v>
      </c>
      <c r="H1091" s="5">
        <v>0.59123842592592601</v>
      </c>
      <c r="I1091" s="6">
        <v>6.0923093579999996</v>
      </c>
    </row>
    <row r="1092" spans="1:9" x14ac:dyDescent="0.25">
      <c r="A1092" s="2" t="s">
        <v>1206</v>
      </c>
      <c r="B1092" s="3">
        <v>3</v>
      </c>
      <c r="C1092" s="3">
        <v>4</v>
      </c>
      <c r="D1092" s="2" t="s">
        <v>1212</v>
      </c>
      <c r="E1092" s="2" t="s">
        <v>11</v>
      </c>
      <c r="F1092" s="8">
        <v>21.2048214572945</v>
      </c>
      <c r="G1092" s="4">
        <v>44788</v>
      </c>
      <c r="H1092" s="5">
        <v>0.59040509259259299</v>
      </c>
      <c r="I1092" s="6">
        <v>8.5497167049999998</v>
      </c>
    </row>
    <row r="1093" spans="1:9" x14ac:dyDescent="0.25">
      <c r="A1093" s="2" t="s">
        <v>1206</v>
      </c>
      <c r="B1093" s="3">
        <v>10</v>
      </c>
      <c r="C1093" s="3">
        <v>11</v>
      </c>
      <c r="D1093" s="2" t="s">
        <v>1213</v>
      </c>
      <c r="E1093" s="2" t="s">
        <v>114</v>
      </c>
      <c r="F1093" s="8">
        <v>18.8823046383744</v>
      </c>
      <c r="G1093" s="4">
        <v>44823</v>
      </c>
      <c r="H1093" s="5">
        <v>0.594016203703704</v>
      </c>
      <c r="I1093" s="14"/>
    </row>
    <row r="1094" spans="1:9" x14ac:dyDescent="0.25">
      <c r="A1094" s="2" t="s">
        <v>1206</v>
      </c>
      <c r="B1094" s="3">
        <v>10</v>
      </c>
      <c r="C1094" s="3">
        <v>11</v>
      </c>
      <c r="D1094" s="2" t="s">
        <v>1214</v>
      </c>
      <c r="E1094" s="2" t="s">
        <v>11</v>
      </c>
      <c r="F1094" s="8">
        <v>18.280018497667601</v>
      </c>
      <c r="G1094" s="4">
        <v>44788</v>
      </c>
      <c r="H1094" s="5">
        <v>0.59555555555555595</v>
      </c>
      <c r="I1094" s="6">
        <v>6.5154693359999998</v>
      </c>
    </row>
    <row r="1095" spans="1:9" x14ac:dyDescent="0.25">
      <c r="A1095" s="2" t="s">
        <v>1206</v>
      </c>
      <c r="B1095" s="3">
        <v>11</v>
      </c>
      <c r="C1095" s="3">
        <v>12</v>
      </c>
      <c r="D1095" s="2" t="s">
        <v>1215</v>
      </c>
      <c r="E1095" s="2" t="s">
        <v>11</v>
      </c>
      <c r="F1095" s="8">
        <v>15.355215538040801</v>
      </c>
      <c r="G1095" s="4">
        <v>44788</v>
      </c>
      <c r="H1095" s="5">
        <v>0.59648148148148195</v>
      </c>
      <c r="I1095" s="6">
        <v>4.8167529269999996</v>
      </c>
    </row>
    <row r="1096" spans="1:9" x14ac:dyDescent="0.25">
      <c r="A1096" s="2" t="s">
        <v>1206</v>
      </c>
      <c r="B1096" s="3">
        <v>12</v>
      </c>
      <c r="C1096" s="3">
        <v>13</v>
      </c>
      <c r="D1096" s="2" t="s">
        <v>1216</v>
      </c>
      <c r="E1096" s="2" t="s">
        <v>11</v>
      </c>
      <c r="F1096" s="8">
        <v>15.355215538040801</v>
      </c>
      <c r="G1096" s="4">
        <v>44788</v>
      </c>
      <c r="H1096" s="5">
        <v>0.59740740740740705</v>
      </c>
      <c r="I1096" s="6">
        <v>4.0999428800000004</v>
      </c>
    </row>
    <row r="1097" spans="1:9" x14ac:dyDescent="0.25">
      <c r="A1097" s="2" t="s">
        <v>1206</v>
      </c>
      <c r="B1097" s="3">
        <v>10</v>
      </c>
      <c r="C1097" s="3">
        <v>11</v>
      </c>
      <c r="D1097" s="2" t="s">
        <v>1217</v>
      </c>
      <c r="E1097" s="2" t="s">
        <v>20</v>
      </c>
      <c r="F1097" s="8">
        <v>17.0549848346608</v>
      </c>
      <c r="G1097" s="4">
        <v>44823</v>
      </c>
      <c r="H1097" s="5">
        <v>0.59496527777777797</v>
      </c>
      <c r="I1097" s="14"/>
    </row>
    <row r="1098" spans="1:9" x14ac:dyDescent="0.25">
      <c r="A1098" s="2" t="s">
        <v>1218</v>
      </c>
      <c r="B1098" s="3">
        <v>14</v>
      </c>
      <c r="C1098" s="3">
        <v>15</v>
      </c>
      <c r="D1098" s="2" t="s">
        <v>1219</v>
      </c>
      <c r="E1098" s="2" t="s">
        <v>11</v>
      </c>
      <c r="F1098" s="8">
        <v>19.0955076447345</v>
      </c>
      <c r="G1098" s="4">
        <v>44782</v>
      </c>
      <c r="H1098" s="5">
        <v>0.61565972222222198</v>
      </c>
      <c r="I1098" s="6">
        <v>1.717529232</v>
      </c>
    </row>
    <row r="1099" spans="1:9" x14ac:dyDescent="0.25">
      <c r="A1099" s="2" t="s">
        <v>1218</v>
      </c>
      <c r="B1099" s="3">
        <v>13</v>
      </c>
      <c r="C1099" s="3">
        <v>14</v>
      </c>
      <c r="D1099" s="2" t="s">
        <v>1220</v>
      </c>
      <c r="E1099" s="2" t="s">
        <v>11</v>
      </c>
      <c r="F1099" s="8">
        <v>14.8520615014602</v>
      </c>
      <c r="G1099" s="4">
        <v>44782</v>
      </c>
      <c r="H1099" s="5">
        <v>0.61284722222222199</v>
      </c>
      <c r="I1099" s="6">
        <v>2.200444021</v>
      </c>
    </row>
    <row r="1100" spans="1:9" x14ac:dyDescent="0.25">
      <c r="A1100" s="2" t="s">
        <v>1218</v>
      </c>
      <c r="B1100" s="3">
        <v>12</v>
      </c>
      <c r="C1100" s="3">
        <v>13</v>
      </c>
      <c r="D1100" s="2" t="s">
        <v>1221</v>
      </c>
      <c r="E1100" s="2" t="s">
        <v>11</v>
      </c>
      <c r="F1100" s="8">
        <v>16.973784573097401</v>
      </c>
      <c r="G1100" s="4">
        <v>44782</v>
      </c>
      <c r="H1100" s="5">
        <v>0.611724537037037</v>
      </c>
      <c r="I1100" s="6">
        <v>2.1143659420000001</v>
      </c>
    </row>
    <row r="1101" spans="1:9" x14ac:dyDescent="0.25">
      <c r="A1101" s="2" t="s">
        <v>1218</v>
      </c>
      <c r="B1101" s="3">
        <v>11</v>
      </c>
      <c r="C1101" s="3">
        <v>12</v>
      </c>
      <c r="D1101" s="2" t="s">
        <v>1222</v>
      </c>
      <c r="E1101" s="2" t="s">
        <v>11</v>
      </c>
      <c r="F1101" s="8">
        <v>21.924471740250802</v>
      </c>
      <c r="G1101" s="4">
        <v>44782</v>
      </c>
      <c r="H1101" s="5">
        <v>0.60763888888888895</v>
      </c>
      <c r="I1101" s="6">
        <v>16.172446950000001</v>
      </c>
    </row>
    <row r="1102" spans="1:9" x14ac:dyDescent="0.25">
      <c r="A1102" s="2" t="s">
        <v>1218</v>
      </c>
      <c r="B1102" s="3">
        <v>10</v>
      </c>
      <c r="C1102" s="3">
        <v>11</v>
      </c>
      <c r="D1102" s="2" t="s">
        <v>1223</v>
      </c>
      <c r="E1102" s="2" t="s">
        <v>11</v>
      </c>
      <c r="F1102" s="8">
        <v>15.5593025253392</v>
      </c>
      <c r="G1102" s="4">
        <v>44782</v>
      </c>
      <c r="H1102" s="5">
        <v>0.60524305555555602</v>
      </c>
      <c r="I1102" s="6">
        <v>0.857794002</v>
      </c>
    </row>
    <row r="1103" spans="1:9" x14ac:dyDescent="0.25">
      <c r="A1103" s="2" t="s">
        <v>1218</v>
      </c>
      <c r="B1103" s="3">
        <v>9</v>
      </c>
      <c r="C1103" s="3">
        <v>10</v>
      </c>
      <c r="D1103" s="2" t="s">
        <v>1224</v>
      </c>
      <c r="E1103" s="2" t="s">
        <v>11</v>
      </c>
      <c r="F1103" s="8">
        <v>16.973784573097401</v>
      </c>
      <c r="G1103" s="4">
        <v>44782</v>
      </c>
      <c r="H1103" s="5">
        <v>0.60443287037036997</v>
      </c>
      <c r="I1103" s="6">
        <v>3.6194264980000002</v>
      </c>
    </row>
    <row r="1104" spans="1:9" x14ac:dyDescent="0.25">
      <c r="A1104" s="2" t="s">
        <v>1218</v>
      </c>
      <c r="B1104" s="3">
        <v>8</v>
      </c>
      <c r="C1104" s="3">
        <v>9</v>
      </c>
      <c r="D1104" s="2" t="s">
        <v>1225</v>
      </c>
      <c r="E1104" s="2" t="s">
        <v>11</v>
      </c>
      <c r="F1104" s="8">
        <v>29.704123002920401</v>
      </c>
      <c r="G1104" s="4">
        <v>44782</v>
      </c>
      <c r="H1104" s="5">
        <v>0.60332175925925902</v>
      </c>
      <c r="I1104" s="6">
        <v>7.8417755229999999</v>
      </c>
    </row>
    <row r="1105" spans="1:9" x14ac:dyDescent="0.25">
      <c r="A1105" s="2" t="s">
        <v>1218</v>
      </c>
      <c r="B1105" s="3">
        <v>7</v>
      </c>
      <c r="C1105" s="3">
        <v>8</v>
      </c>
      <c r="D1105" s="2" t="s">
        <v>1226</v>
      </c>
      <c r="E1105" s="2" t="s">
        <v>11</v>
      </c>
      <c r="F1105" s="8">
        <v>47.385148599896901</v>
      </c>
      <c r="G1105" s="4">
        <v>44782</v>
      </c>
      <c r="H1105" s="5">
        <v>0.60250000000000004</v>
      </c>
      <c r="I1105" s="6">
        <v>65.894904560000001</v>
      </c>
    </row>
    <row r="1106" spans="1:9" x14ac:dyDescent="0.25">
      <c r="A1106" s="2" t="s">
        <v>1218</v>
      </c>
      <c r="B1106" s="3">
        <v>6</v>
      </c>
      <c r="C1106" s="3">
        <v>7</v>
      </c>
      <c r="D1106" s="2" t="s">
        <v>1227</v>
      </c>
      <c r="E1106" s="2" t="s">
        <v>11</v>
      </c>
      <c r="F1106" s="8">
        <v>28.996881979041401</v>
      </c>
      <c r="G1106" s="4">
        <v>44782</v>
      </c>
      <c r="H1106" s="5">
        <v>0.60164351851851805</v>
      </c>
      <c r="I1106" s="6">
        <v>33.374377840000001</v>
      </c>
    </row>
    <row r="1107" spans="1:9" x14ac:dyDescent="0.25">
      <c r="A1107" s="2" t="s">
        <v>1228</v>
      </c>
      <c r="B1107" s="3">
        <v>4</v>
      </c>
      <c r="C1107" s="3">
        <v>5</v>
      </c>
      <c r="D1107" s="2" t="s">
        <v>1229</v>
      </c>
      <c r="E1107" s="2" t="s">
        <v>11</v>
      </c>
      <c r="F1107" s="8">
        <v>19.856214933915702</v>
      </c>
      <c r="G1107" s="4">
        <v>44763</v>
      </c>
      <c r="H1107" s="5">
        <v>0.47799768518518498</v>
      </c>
      <c r="I1107" s="6">
        <v>8.0972297520000005</v>
      </c>
    </row>
    <row r="1108" spans="1:9" x14ac:dyDescent="0.25">
      <c r="A1108" s="2" t="s">
        <v>1228</v>
      </c>
      <c r="B1108" s="3">
        <v>12</v>
      </c>
      <c r="C1108" s="3">
        <v>13</v>
      </c>
      <c r="D1108" s="2" t="s">
        <v>1230</v>
      </c>
      <c r="E1108" s="2" t="s">
        <v>11</v>
      </c>
      <c r="F1108" s="8">
        <v>14.3786384004217</v>
      </c>
      <c r="G1108" s="4">
        <v>44763</v>
      </c>
      <c r="H1108" s="5">
        <v>0.50508101851851805</v>
      </c>
      <c r="I1108" s="6">
        <v>1.197322174</v>
      </c>
    </row>
    <row r="1109" spans="1:9" x14ac:dyDescent="0.25">
      <c r="A1109" s="2" t="s">
        <v>1228</v>
      </c>
      <c r="B1109" s="3">
        <v>0</v>
      </c>
      <c r="C1109" s="3">
        <v>1</v>
      </c>
      <c r="D1109" s="2" t="s">
        <v>1231</v>
      </c>
      <c r="E1109" s="2" t="s">
        <v>11</v>
      </c>
      <c r="F1109" s="8">
        <v>19.856214933915702</v>
      </c>
      <c r="G1109" s="4">
        <v>44763</v>
      </c>
      <c r="H1109" s="5">
        <v>0.46881944444444401</v>
      </c>
      <c r="I1109" s="6">
        <v>13.204021129999999</v>
      </c>
    </row>
    <row r="1110" spans="1:9" x14ac:dyDescent="0.25">
      <c r="A1110" s="2" t="s">
        <v>1228</v>
      </c>
      <c r="B1110" s="3">
        <v>1</v>
      </c>
      <c r="C1110" s="3">
        <v>2</v>
      </c>
      <c r="D1110" s="2" t="s">
        <v>1232</v>
      </c>
      <c r="E1110" s="2" t="s">
        <v>11</v>
      </c>
      <c r="F1110" s="8">
        <v>21.225609067289199</v>
      </c>
      <c r="G1110" s="4">
        <v>44763</v>
      </c>
      <c r="H1110" s="5">
        <v>0.47038194444444398</v>
      </c>
      <c r="I1110" s="6">
        <v>13.263486329999999</v>
      </c>
    </row>
    <row r="1111" spans="1:9" x14ac:dyDescent="0.25">
      <c r="A1111" s="2" t="s">
        <v>1228</v>
      </c>
      <c r="B1111" s="3">
        <v>3</v>
      </c>
      <c r="C1111" s="3">
        <v>4</v>
      </c>
      <c r="D1111" s="2" t="s">
        <v>1233</v>
      </c>
      <c r="E1111" s="2" t="s">
        <v>11</v>
      </c>
      <c r="F1111" s="8">
        <v>19.856214933915702</v>
      </c>
      <c r="G1111" s="4">
        <v>44763</v>
      </c>
      <c r="H1111" s="5">
        <v>0.476678240740741</v>
      </c>
      <c r="I1111" s="6">
        <v>6.4286215139999996</v>
      </c>
    </row>
    <row r="1112" spans="1:9" x14ac:dyDescent="0.25">
      <c r="A1112" s="2" t="s">
        <v>1228</v>
      </c>
      <c r="B1112" s="3">
        <v>5</v>
      </c>
      <c r="C1112" s="3">
        <v>6</v>
      </c>
      <c r="D1112" s="2" t="s">
        <v>1234</v>
      </c>
      <c r="E1112" s="2" t="s">
        <v>11</v>
      </c>
      <c r="F1112" s="8">
        <v>24.649094400722898</v>
      </c>
      <c r="G1112" s="4">
        <v>44763</v>
      </c>
      <c r="H1112" s="5">
        <v>0.48929398148148101</v>
      </c>
      <c r="I1112" s="6">
        <v>11.34697253</v>
      </c>
    </row>
    <row r="1113" spans="1:9" x14ac:dyDescent="0.25">
      <c r="A1113" s="2" t="s">
        <v>1228</v>
      </c>
      <c r="B1113" s="3">
        <v>6</v>
      </c>
      <c r="C1113" s="3">
        <v>7</v>
      </c>
      <c r="D1113" s="2" t="s">
        <v>1235</v>
      </c>
      <c r="E1113" s="2" t="s">
        <v>11</v>
      </c>
      <c r="F1113" s="8">
        <v>21.910306133975901</v>
      </c>
      <c r="G1113" s="4">
        <v>44763</v>
      </c>
      <c r="H1113" s="5">
        <v>0.49025462962963001</v>
      </c>
      <c r="I1113" s="6">
        <v>10.888099070000001</v>
      </c>
    </row>
    <row r="1114" spans="1:9" x14ac:dyDescent="0.25">
      <c r="A1114" s="2" t="s">
        <v>1228</v>
      </c>
      <c r="B1114" s="3">
        <v>7</v>
      </c>
      <c r="C1114" s="3">
        <v>8</v>
      </c>
      <c r="D1114" s="2" t="s">
        <v>1236</v>
      </c>
      <c r="E1114" s="2" t="s">
        <v>11</v>
      </c>
      <c r="F1114" s="8">
        <v>35.604247467710898</v>
      </c>
      <c r="G1114" s="4">
        <v>44763</v>
      </c>
      <c r="H1114" s="5">
        <v>0.49187500000000001</v>
      </c>
      <c r="I1114" s="6">
        <v>17.92583467</v>
      </c>
    </row>
    <row r="1115" spans="1:9" x14ac:dyDescent="0.25">
      <c r="A1115" s="2" t="s">
        <v>1228</v>
      </c>
      <c r="B1115" s="3">
        <v>7</v>
      </c>
      <c r="C1115" s="3">
        <v>8</v>
      </c>
      <c r="D1115" s="2" t="s">
        <v>1237</v>
      </c>
      <c r="E1115" s="2" t="s">
        <v>22</v>
      </c>
      <c r="F1115" s="8">
        <v>25.630531870573499</v>
      </c>
      <c r="G1115" s="4">
        <v>44764</v>
      </c>
      <c r="H1115" s="5">
        <v>0.60105324074074096</v>
      </c>
      <c r="I1115" s="14"/>
    </row>
    <row r="1116" spans="1:9" x14ac:dyDescent="0.25">
      <c r="A1116" s="2" t="s">
        <v>1228</v>
      </c>
      <c r="B1116" s="3">
        <v>8</v>
      </c>
      <c r="C1116" s="3">
        <v>9</v>
      </c>
      <c r="D1116" s="2" t="s">
        <v>1238</v>
      </c>
      <c r="E1116" s="2" t="s">
        <v>11</v>
      </c>
      <c r="F1116" s="8">
        <v>36.973641601084402</v>
      </c>
      <c r="G1116" s="4">
        <v>44763</v>
      </c>
      <c r="H1116" s="5">
        <v>0.49282407407407403</v>
      </c>
      <c r="I1116" s="6">
        <v>14.66339732</v>
      </c>
    </row>
    <row r="1117" spans="1:9" x14ac:dyDescent="0.25">
      <c r="A1117" s="2" t="s">
        <v>1228</v>
      </c>
      <c r="B1117" s="3">
        <v>9</v>
      </c>
      <c r="C1117" s="3">
        <v>10</v>
      </c>
      <c r="D1117" s="2" t="s">
        <v>1239</v>
      </c>
      <c r="E1117" s="2" t="s">
        <v>11</v>
      </c>
      <c r="F1117" s="8">
        <v>29.441973867530201</v>
      </c>
      <c r="G1117" s="4">
        <v>44763</v>
      </c>
      <c r="H1117" s="5">
        <v>0.49375000000000002</v>
      </c>
      <c r="I1117" s="6">
        <v>11.7108866</v>
      </c>
    </row>
    <row r="1118" spans="1:9" x14ac:dyDescent="0.25">
      <c r="A1118" s="2" t="s">
        <v>1228</v>
      </c>
      <c r="B1118" s="3">
        <v>10</v>
      </c>
      <c r="C1118" s="3">
        <v>11</v>
      </c>
      <c r="D1118" s="2" t="s">
        <v>1240</v>
      </c>
      <c r="E1118" s="2" t="s">
        <v>11</v>
      </c>
      <c r="F1118" s="8">
        <v>26.018488534096399</v>
      </c>
      <c r="G1118" s="4">
        <v>44763</v>
      </c>
      <c r="H1118" s="5">
        <v>0.50131944444444398</v>
      </c>
      <c r="I1118" s="6">
        <v>10.30053405</v>
      </c>
    </row>
    <row r="1119" spans="1:9" x14ac:dyDescent="0.25">
      <c r="A1119" s="2" t="s">
        <v>1228</v>
      </c>
      <c r="B1119" s="3">
        <v>11</v>
      </c>
      <c r="C1119" s="3">
        <v>12</v>
      </c>
      <c r="D1119" s="2" t="s">
        <v>1241</v>
      </c>
      <c r="E1119" s="2" t="s">
        <v>11</v>
      </c>
      <c r="F1119" s="8">
        <v>17.802123733855399</v>
      </c>
      <c r="G1119" s="4">
        <v>44763</v>
      </c>
      <c r="H1119" s="5">
        <v>0.50380787037037</v>
      </c>
      <c r="I1119" s="6">
        <v>4.773155086</v>
      </c>
    </row>
    <row r="1120" spans="1:9" x14ac:dyDescent="0.25">
      <c r="A1120" s="2" t="s">
        <v>1228</v>
      </c>
      <c r="B1120" s="3">
        <v>2</v>
      </c>
      <c r="C1120" s="3">
        <v>3</v>
      </c>
      <c r="D1120" s="2" t="s">
        <v>1242</v>
      </c>
      <c r="E1120" s="2" t="s">
        <v>11</v>
      </c>
      <c r="F1120" s="8">
        <v>17.802123733855399</v>
      </c>
      <c r="G1120" s="4">
        <v>44763</v>
      </c>
      <c r="H1120" s="5">
        <v>0.474907407407407</v>
      </c>
      <c r="I1120" s="6">
        <v>7.9979719119999997</v>
      </c>
    </row>
    <row r="1121" spans="1:9" x14ac:dyDescent="0.25">
      <c r="A1121" s="2" t="s">
        <v>1243</v>
      </c>
      <c r="B1121" s="3">
        <v>5</v>
      </c>
      <c r="C1121" s="3">
        <v>6</v>
      </c>
      <c r="D1121" s="2" t="s">
        <v>1244</v>
      </c>
      <c r="E1121" s="2" t="s">
        <v>11</v>
      </c>
      <c r="F1121" s="8">
        <v>19.1715178672289</v>
      </c>
      <c r="G1121" s="4">
        <v>44763</v>
      </c>
      <c r="H1121" s="5">
        <v>0.43689814814814798</v>
      </c>
      <c r="I1121" s="6">
        <v>8.2176928880000002</v>
      </c>
    </row>
    <row r="1122" spans="1:9" x14ac:dyDescent="0.25">
      <c r="A1122" s="2" t="s">
        <v>1243</v>
      </c>
      <c r="B1122" s="3">
        <v>8</v>
      </c>
      <c r="C1122" s="3">
        <v>9</v>
      </c>
      <c r="D1122" s="2" t="s">
        <v>1245</v>
      </c>
      <c r="E1122" s="2" t="s">
        <v>11</v>
      </c>
      <c r="F1122" s="8">
        <v>38.343035734457899</v>
      </c>
      <c r="G1122" s="4">
        <v>44763</v>
      </c>
      <c r="H1122" s="5">
        <v>0.45167824074074098</v>
      </c>
      <c r="I1122" s="6">
        <v>24.045478379999999</v>
      </c>
    </row>
    <row r="1123" spans="1:9" x14ac:dyDescent="0.25">
      <c r="A1123" s="2" t="s">
        <v>1243</v>
      </c>
      <c r="B1123" s="3">
        <v>12</v>
      </c>
      <c r="C1123" s="3">
        <v>13</v>
      </c>
      <c r="D1123" s="2" t="s">
        <v>1246</v>
      </c>
      <c r="E1123" s="2" t="s">
        <v>11</v>
      </c>
      <c r="F1123" s="8">
        <v>15.0633354671084</v>
      </c>
      <c r="G1123" s="4">
        <v>44763</v>
      </c>
      <c r="H1123" s="5">
        <v>0.45711805555555601</v>
      </c>
      <c r="I1123" s="6">
        <v>4.1573175329999996</v>
      </c>
    </row>
    <row r="1124" spans="1:9" x14ac:dyDescent="0.25">
      <c r="A1124" s="2" t="s">
        <v>1243</v>
      </c>
      <c r="B1124" s="3">
        <v>11</v>
      </c>
      <c r="C1124" s="3">
        <v>12</v>
      </c>
      <c r="D1124" s="2" t="s">
        <v>1247</v>
      </c>
      <c r="E1124" s="2" t="s">
        <v>11</v>
      </c>
      <c r="F1124" s="8">
        <v>22.595003200662699</v>
      </c>
      <c r="G1124" s="4">
        <v>44763</v>
      </c>
      <c r="H1124" s="5">
        <v>0.45561342592592602</v>
      </c>
      <c r="I1124" s="6">
        <v>9.044587903</v>
      </c>
    </row>
    <row r="1125" spans="1:9" x14ac:dyDescent="0.25">
      <c r="A1125" s="2" t="s">
        <v>1243</v>
      </c>
      <c r="B1125" s="3">
        <v>10</v>
      </c>
      <c r="C1125" s="3">
        <v>11</v>
      </c>
      <c r="D1125" s="2" t="s">
        <v>1248</v>
      </c>
      <c r="E1125" s="2" t="s">
        <v>11</v>
      </c>
      <c r="F1125" s="8">
        <v>22.595003200662699</v>
      </c>
      <c r="G1125" s="4">
        <v>44763</v>
      </c>
      <c r="H1125" s="5">
        <v>0.45440972222222198</v>
      </c>
      <c r="I1125" s="6">
        <v>12.35036906</v>
      </c>
    </row>
    <row r="1126" spans="1:9" x14ac:dyDescent="0.25">
      <c r="A1126" s="2" t="s">
        <v>1243</v>
      </c>
      <c r="B1126" s="3">
        <v>9</v>
      </c>
      <c r="C1126" s="3">
        <v>10</v>
      </c>
      <c r="D1126" s="2" t="s">
        <v>1249</v>
      </c>
      <c r="E1126" s="2" t="s">
        <v>11</v>
      </c>
      <c r="F1126" s="8">
        <v>28.7572768008434</v>
      </c>
      <c r="G1126" s="4">
        <v>44763</v>
      </c>
      <c r="H1126" s="5">
        <v>0.452858796296296</v>
      </c>
      <c r="I1126" s="6">
        <v>19.30894494</v>
      </c>
    </row>
    <row r="1127" spans="1:9" x14ac:dyDescent="0.25">
      <c r="A1127" s="2" t="s">
        <v>1243</v>
      </c>
      <c r="B1127" s="3">
        <v>7</v>
      </c>
      <c r="C1127" s="3">
        <v>8</v>
      </c>
      <c r="D1127" s="2" t="s">
        <v>1250</v>
      </c>
      <c r="E1127" s="2" t="s">
        <v>11</v>
      </c>
      <c r="F1127" s="8">
        <v>50.6675829348194</v>
      </c>
      <c r="G1127" s="4">
        <v>44763</v>
      </c>
      <c r="H1127" s="5">
        <v>0.43893518518518498</v>
      </c>
      <c r="I1127" s="6">
        <v>36.622244680000001</v>
      </c>
    </row>
    <row r="1128" spans="1:9" x14ac:dyDescent="0.25">
      <c r="A1128" s="2" t="s">
        <v>1243</v>
      </c>
      <c r="B1128" s="3">
        <v>0</v>
      </c>
      <c r="C1128" s="3">
        <v>1</v>
      </c>
      <c r="D1128" s="2" t="s">
        <v>1251</v>
      </c>
      <c r="E1128" s="2" t="s">
        <v>11</v>
      </c>
      <c r="F1128" s="8">
        <v>16.432729600481899</v>
      </c>
      <c r="G1128" s="4">
        <v>44763</v>
      </c>
      <c r="H1128" s="5">
        <v>0.42380787037036999</v>
      </c>
      <c r="I1128" s="6">
        <v>7.0601408729999999</v>
      </c>
    </row>
    <row r="1129" spans="1:9" x14ac:dyDescent="0.25">
      <c r="A1129" s="2" t="s">
        <v>1243</v>
      </c>
      <c r="B1129" s="3">
        <v>6</v>
      </c>
      <c r="C1129" s="3">
        <v>7</v>
      </c>
      <c r="D1129" s="2" t="s">
        <v>1252</v>
      </c>
      <c r="E1129" s="2" t="s">
        <v>11</v>
      </c>
      <c r="F1129" s="8">
        <v>41.766521067891702</v>
      </c>
      <c r="G1129" s="4">
        <v>44763</v>
      </c>
      <c r="H1129" s="5">
        <v>0.43787037037037002</v>
      </c>
      <c r="I1129" s="6">
        <v>22.621800919999998</v>
      </c>
    </row>
    <row r="1130" spans="1:9" x14ac:dyDescent="0.25">
      <c r="A1130" s="2" t="s">
        <v>1243</v>
      </c>
      <c r="B1130" s="3">
        <v>4</v>
      </c>
      <c r="C1130" s="3">
        <v>5</v>
      </c>
      <c r="D1130" s="2" t="s">
        <v>1253</v>
      </c>
      <c r="E1130" s="2" t="s">
        <v>11</v>
      </c>
      <c r="F1130" s="8">
        <v>17.117426667168701</v>
      </c>
      <c r="G1130" s="4">
        <v>44763</v>
      </c>
      <c r="H1130" s="5">
        <v>0.43535879629629598</v>
      </c>
      <c r="I1130" s="6">
        <v>9.8822703819999997</v>
      </c>
    </row>
    <row r="1131" spans="1:9" x14ac:dyDescent="0.25">
      <c r="A1131" s="2" t="s">
        <v>1243</v>
      </c>
      <c r="B1131" s="3">
        <v>3</v>
      </c>
      <c r="C1131" s="3">
        <v>4</v>
      </c>
      <c r="D1131" s="2" t="s">
        <v>1254</v>
      </c>
      <c r="E1131" s="2" t="s">
        <v>11</v>
      </c>
      <c r="F1131" s="8">
        <v>16.432729600481899</v>
      </c>
      <c r="G1131" s="4">
        <v>44763</v>
      </c>
      <c r="H1131" s="5">
        <v>0.43437500000000001</v>
      </c>
      <c r="I1131" s="6">
        <v>7.379404697</v>
      </c>
    </row>
    <row r="1132" spans="1:9" x14ac:dyDescent="0.25">
      <c r="A1132" s="2" t="s">
        <v>1243</v>
      </c>
      <c r="B1132" s="3">
        <v>6</v>
      </c>
      <c r="C1132" s="3">
        <v>7</v>
      </c>
      <c r="D1132" s="2" t="s">
        <v>1255</v>
      </c>
      <c r="E1132" s="2" t="s">
        <v>22</v>
      </c>
      <c r="F1132" s="8">
        <v>33.3792973198167</v>
      </c>
      <c r="G1132" s="4">
        <v>44764</v>
      </c>
      <c r="H1132" s="5">
        <v>0.59931712962963002</v>
      </c>
      <c r="I1132" s="14"/>
    </row>
    <row r="1133" spans="1:9" x14ac:dyDescent="0.25">
      <c r="A1133" s="2" t="s">
        <v>1256</v>
      </c>
      <c r="B1133" s="3">
        <v>0</v>
      </c>
      <c r="C1133" s="3">
        <v>1</v>
      </c>
      <c r="D1133" s="2" t="s">
        <v>1257</v>
      </c>
      <c r="E1133" s="2" t="s">
        <v>11</v>
      </c>
      <c r="F1133" s="8">
        <v>15.0633354671084</v>
      </c>
      <c r="G1133" s="4">
        <v>44763</v>
      </c>
      <c r="H1133" s="5">
        <v>0.69848379629629598</v>
      </c>
      <c r="I1133" s="6">
        <v>18.231262470000001</v>
      </c>
    </row>
    <row r="1134" spans="1:9" x14ac:dyDescent="0.25">
      <c r="A1134" s="2" t="s">
        <v>1256</v>
      </c>
      <c r="B1134" s="3">
        <v>13</v>
      </c>
      <c r="C1134" s="3">
        <v>14</v>
      </c>
      <c r="D1134" s="2" t="s">
        <v>1258</v>
      </c>
      <c r="E1134" s="2" t="s">
        <v>11</v>
      </c>
      <c r="F1134" s="8">
        <v>14.3786384004217</v>
      </c>
      <c r="G1134" s="4">
        <v>44763</v>
      </c>
      <c r="H1134" s="5">
        <v>0.42231481481481498</v>
      </c>
      <c r="I1134" s="6">
        <v>1.354436011</v>
      </c>
    </row>
    <row r="1135" spans="1:9" x14ac:dyDescent="0.25">
      <c r="A1135" s="2" t="s">
        <v>1256</v>
      </c>
      <c r="B1135" s="3">
        <v>1</v>
      </c>
      <c r="C1135" s="3">
        <v>2</v>
      </c>
      <c r="D1135" s="2" t="s">
        <v>1259</v>
      </c>
      <c r="E1135" s="2" t="s">
        <v>11</v>
      </c>
      <c r="F1135" s="8">
        <v>26.018488534096399</v>
      </c>
      <c r="G1135" s="4">
        <v>44763</v>
      </c>
      <c r="H1135" s="5">
        <v>0.69938657407407401</v>
      </c>
      <c r="I1135" s="6">
        <v>24.232421110000001</v>
      </c>
    </row>
    <row r="1136" spans="1:9" x14ac:dyDescent="0.25">
      <c r="A1136" s="2" t="s">
        <v>1256</v>
      </c>
      <c r="B1136" s="3">
        <v>4</v>
      </c>
      <c r="C1136" s="3">
        <v>5</v>
      </c>
      <c r="D1136" s="2" t="s">
        <v>1260</v>
      </c>
      <c r="E1136" s="2" t="s">
        <v>11</v>
      </c>
      <c r="F1136" s="8">
        <v>23.9643973340362</v>
      </c>
      <c r="G1136" s="4">
        <v>44763</v>
      </c>
      <c r="H1136" s="5">
        <v>0.70033564814814797</v>
      </c>
      <c r="I1136" s="6">
        <v>14.669094149999999</v>
      </c>
    </row>
    <row r="1137" spans="1:9" x14ac:dyDescent="0.25">
      <c r="A1137" s="2" t="s">
        <v>1256</v>
      </c>
      <c r="B1137" s="3">
        <v>5</v>
      </c>
      <c r="C1137" s="3">
        <v>6</v>
      </c>
      <c r="D1137" s="2" t="s">
        <v>1261</v>
      </c>
      <c r="E1137" s="2" t="s">
        <v>11</v>
      </c>
      <c r="F1137" s="8">
        <v>23.9643973340362</v>
      </c>
      <c r="G1137" s="4">
        <v>44763</v>
      </c>
      <c r="H1137" s="5">
        <v>0.70119212962962996</v>
      </c>
      <c r="I1137" s="6">
        <v>15.57083656</v>
      </c>
    </row>
    <row r="1138" spans="1:9" x14ac:dyDescent="0.25">
      <c r="A1138" s="2" t="s">
        <v>1256</v>
      </c>
      <c r="B1138" s="3">
        <v>6</v>
      </c>
      <c r="C1138" s="3">
        <v>7</v>
      </c>
      <c r="D1138" s="2" t="s">
        <v>1262</v>
      </c>
      <c r="E1138" s="2" t="s">
        <v>11</v>
      </c>
      <c r="F1138" s="8">
        <v>35.604247467710898</v>
      </c>
      <c r="G1138" s="4">
        <v>44763</v>
      </c>
      <c r="H1138" s="5">
        <v>0.40068287037036998</v>
      </c>
      <c r="I1138" s="6">
        <v>16.82795097</v>
      </c>
    </row>
    <row r="1139" spans="1:9" x14ac:dyDescent="0.25">
      <c r="A1139" s="2" t="s">
        <v>1256</v>
      </c>
      <c r="B1139" s="3">
        <v>7</v>
      </c>
      <c r="C1139" s="3">
        <v>8</v>
      </c>
      <c r="D1139" s="2" t="s">
        <v>1263</v>
      </c>
      <c r="E1139" s="2" t="s">
        <v>11</v>
      </c>
      <c r="F1139" s="8">
        <v>38.343035734457899</v>
      </c>
      <c r="G1139" s="4">
        <v>44763</v>
      </c>
      <c r="H1139" s="5">
        <v>0.40230324074074097</v>
      </c>
      <c r="I1139" s="6">
        <v>26.863934059999998</v>
      </c>
    </row>
    <row r="1140" spans="1:9" x14ac:dyDescent="0.25">
      <c r="A1140" s="2" t="s">
        <v>1256</v>
      </c>
      <c r="B1140" s="3">
        <v>8</v>
      </c>
      <c r="C1140" s="3">
        <v>9</v>
      </c>
      <c r="D1140" s="2" t="s">
        <v>1264</v>
      </c>
      <c r="E1140" s="2" t="s">
        <v>11</v>
      </c>
      <c r="F1140" s="8">
        <v>46.559400534698902</v>
      </c>
      <c r="G1140" s="4">
        <v>44763</v>
      </c>
      <c r="H1140" s="5">
        <v>0.40392361111111103</v>
      </c>
      <c r="I1140" s="6">
        <v>29.034113269999999</v>
      </c>
    </row>
    <row r="1141" spans="1:9" x14ac:dyDescent="0.25">
      <c r="A1141" s="2" t="s">
        <v>1256</v>
      </c>
      <c r="B1141" s="3">
        <v>8</v>
      </c>
      <c r="C1141" s="3">
        <v>9</v>
      </c>
      <c r="D1141" s="2" t="s">
        <v>1265</v>
      </c>
      <c r="E1141" s="2" t="s">
        <v>22</v>
      </c>
      <c r="F1141" s="8">
        <v>40.532003888348797</v>
      </c>
      <c r="G1141" s="4">
        <v>44764</v>
      </c>
      <c r="H1141" s="5">
        <v>0.60020833333333301</v>
      </c>
      <c r="I1141" s="14"/>
    </row>
    <row r="1142" spans="1:9" x14ac:dyDescent="0.25">
      <c r="A1142" s="2" t="s">
        <v>1256</v>
      </c>
      <c r="B1142" s="3">
        <v>10</v>
      </c>
      <c r="C1142" s="3">
        <v>11</v>
      </c>
      <c r="D1142" s="2" t="s">
        <v>1266</v>
      </c>
      <c r="E1142" s="2" t="s">
        <v>11</v>
      </c>
      <c r="F1142" s="8">
        <v>40.397126934518198</v>
      </c>
      <c r="G1142" s="4">
        <v>44763</v>
      </c>
      <c r="H1142" s="5">
        <v>0.41651620370370401</v>
      </c>
      <c r="I1142" s="6">
        <v>44.582280750000002</v>
      </c>
    </row>
    <row r="1143" spans="1:9" x14ac:dyDescent="0.25">
      <c r="A1143" s="2" t="s">
        <v>1256</v>
      </c>
      <c r="B1143" s="3">
        <v>11</v>
      </c>
      <c r="C1143" s="3">
        <v>12</v>
      </c>
      <c r="D1143" s="2" t="s">
        <v>1267</v>
      </c>
      <c r="E1143" s="2" t="s">
        <v>11</v>
      </c>
      <c r="F1143" s="8">
        <v>17.802123733855399</v>
      </c>
      <c r="G1143" s="4">
        <v>44763</v>
      </c>
      <c r="H1143" s="5">
        <v>0.41791666666666699</v>
      </c>
      <c r="I1143" s="6">
        <v>5.5913663119999999</v>
      </c>
    </row>
    <row r="1144" spans="1:9" x14ac:dyDescent="0.25">
      <c r="A1144" s="2" t="s">
        <v>1256</v>
      </c>
      <c r="B1144" s="3">
        <v>12</v>
      </c>
      <c r="C1144" s="3">
        <v>13</v>
      </c>
      <c r="D1144" s="2" t="s">
        <v>1268</v>
      </c>
      <c r="E1144" s="2" t="s">
        <v>11</v>
      </c>
      <c r="F1144" s="8">
        <v>23.9643973340362</v>
      </c>
      <c r="G1144" s="4">
        <v>44763</v>
      </c>
      <c r="H1144" s="5">
        <v>0.42028935185185201</v>
      </c>
      <c r="I1144" s="6">
        <v>12.27970491</v>
      </c>
    </row>
    <row r="1145" spans="1:9" x14ac:dyDescent="0.25">
      <c r="A1145" s="2" t="s">
        <v>1256</v>
      </c>
      <c r="B1145" s="3">
        <v>9</v>
      </c>
      <c r="C1145" s="3">
        <v>10</v>
      </c>
      <c r="D1145" s="2" t="s">
        <v>1269</v>
      </c>
      <c r="E1145" s="2" t="s">
        <v>11</v>
      </c>
      <c r="F1145" s="8">
        <v>44.505309334638703</v>
      </c>
      <c r="G1145" s="4">
        <v>44763</v>
      </c>
      <c r="H1145" s="5">
        <v>0.40548611111111099</v>
      </c>
      <c r="I1145" s="6">
        <v>38.30619986</v>
      </c>
    </row>
    <row r="1146" spans="1:9" x14ac:dyDescent="0.25">
      <c r="A1146" s="2" t="s">
        <v>1270</v>
      </c>
      <c r="B1146" s="3">
        <v>3</v>
      </c>
      <c r="C1146" s="3">
        <v>4</v>
      </c>
      <c r="D1146" s="2" t="s">
        <v>1271</v>
      </c>
      <c r="E1146" s="2" t="s">
        <v>11</v>
      </c>
      <c r="F1146" s="8">
        <v>15.0633354671084</v>
      </c>
      <c r="G1146" s="4">
        <v>44763</v>
      </c>
      <c r="H1146" s="5">
        <v>0.67550925925925898</v>
      </c>
      <c r="I1146" s="6">
        <v>4.3282105059999996</v>
      </c>
    </row>
    <row r="1147" spans="1:9" x14ac:dyDescent="0.25">
      <c r="A1147" s="2" t="s">
        <v>1270</v>
      </c>
      <c r="B1147" s="3">
        <v>14</v>
      </c>
      <c r="C1147" s="3">
        <v>15</v>
      </c>
      <c r="D1147" s="2" t="s">
        <v>1272</v>
      </c>
      <c r="E1147" s="2" t="s">
        <v>11</v>
      </c>
      <c r="F1147" s="8">
        <v>15.0633354671084</v>
      </c>
      <c r="G1147" s="4">
        <v>44763</v>
      </c>
      <c r="H1147" s="5">
        <v>0.69747685185185204</v>
      </c>
      <c r="I1147" s="6">
        <v>6.682071294</v>
      </c>
    </row>
    <row r="1148" spans="1:9" x14ac:dyDescent="0.25">
      <c r="A1148" s="2" t="s">
        <v>1270</v>
      </c>
      <c r="B1148" s="3">
        <v>13</v>
      </c>
      <c r="C1148" s="3">
        <v>14</v>
      </c>
      <c r="D1148" s="2" t="s">
        <v>1273</v>
      </c>
      <c r="E1148" s="2" t="s">
        <v>11</v>
      </c>
      <c r="F1148" s="8">
        <v>21.910306133975901</v>
      </c>
      <c r="G1148" s="4">
        <v>44763</v>
      </c>
      <c r="H1148" s="5">
        <v>0.69648148148148104</v>
      </c>
      <c r="I1148" s="6">
        <v>15.238359259999999</v>
      </c>
    </row>
    <row r="1149" spans="1:9" x14ac:dyDescent="0.25">
      <c r="A1149" s="2" t="s">
        <v>1270</v>
      </c>
      <c r="B1149" s="3">
        <v>12</v>
      </c>
      <c r="C1149" s="3">
        <v>13</v>
      </c>
      <c r="D1149" s="2" t="s">
        <v>1274</v>
      </c>
      <c r="E1149" s="2" t="s">
        <v>11</v>
      </c>
      <c r="F1149" s="8">
        <v>40.397126934518198</v>
      </c>
      <c r="G1149" s="4">
        <v>44763</v>
      </c>
      <c r="H1149" s="5">
        <v>0.68877314814814805</v>
      </c>
      <c r="I1149" s="6">
        <v>40.609797810000003</v>
      </c>
    </row>
    <row r="1150" spans="1:9" x14ac:dyDescent="0.25">
      <c r="A1150" s="2" t="s">
        <v>1270</v>
      </c>
      <c r="B1150" s="3">
        <v>11</v>
      </c>
      <c r="C1150" s="3">
        <v>12</v>
      </c>
      <c r="D1150" s="2" t="s">
        <v>1275</v>
      </c>
      <c r="E1150" s="2" t="s">
        <v>11</v>
      </c>
      <c r="F1150" s="8">
        <v>39.027732801144701</v>
      </c>
      <c r="G1150" s="4">
        <v>44763</v>
      </c>
      <c r="H1150" s="5">
        <v>0.68780092592592601</v>
      </c>
      <c r="I1150" s="6">
        <v>42.541029090000002</v>
      </c>
    </row>
    <row r="1151" spans="1:9" x14ac:dyDescent="0.25">
      <c r="A1151" s="2" t="s">
        <v>1270</v>
      </c>
      <c r="B1151" s="3">
        <v>10</v>
      </c>
      <c r="C1151" s="3">
        <v>11</v>
      </c>
      <c r="D1151" s="2" t="s">
        <v>1276</v>
      </c>
      <c r="E1151" s="2" t="s">
        <v>11</v>
      </c>
      <c r="F1151" s="8">
        <v>42.451218134578397</v>
      </c>
      <c r="G1151" s="4">
        <v>44763</v>
      </c>
      <c r="H1151" s="5">
        <v>0.68685185185185205</v>
      </c>
      <c r="I1151" s="6">
        <v>42.968601300000003</v>
      </c>
    </row>
    <row r="1152" spans="1:9" x14ac:dyDescent="0.25">
      <c r="A1152" s="2" t="s">
        <v>1270</v>
      </c>
      <c r="B1152" s="3">
        <v>9</v>
      </c>
      <c r="C1152" s="3">
        <v>10</v>
      </c>
      <c r="D1152" s="2" t="s">
        <v>1277</v>
      </c>
      <c r="E1152" s="2" t="s">
        <v>11</v>
      </c>
      <c r="F1152" s="8">
        <v>53.406371201566401</v>
      </c>
      <c r="G1152" s="4">
        <v>44763</v>
      </c>
      <c r="H1152" s="5">
        <v>0.68594907407407402</v>
      </c>
      <c r="I1152" s="6">
        <v>67.463368009999996</v>
      </c>
    </row>
    <row r="1153" spans="1:9" x14ac:dyDescent="0.25">
      <c r="A1153" s="2" t="s">
        <v>1270</v>
      </c>
      <c r="B1153" s="3">
        <v>8</v>
      </c>
      <c r="C1153" s="3">
        <v>9</v>
      </c>
      <c r="D1153" s="2" t="s">
        <v>1278</v>
      </c>
      <c r="E1153" s="2" t="s">
        <v>11</v>
      </c>
      <c r="F1153" s="8">
        <v>53.406371201566401</v>
      </c>
      <c r="G1153" s="4">
        <v>44763</v>
      </c>
      <c r="H1153" s="5">
        <v>0.68503472222222195</v>
      </c>
      <c r="I1153" s="6">
        <v>56.392841490000002</v>
      </c>
    </row>
    <row r="1154" spans="1:9" x14ac:dyDescent="0.25">
      <c r="A1154" s="2" t="s">
        <v>1270</v>
      </c>
      <c r="B1154" s="3">
        <v>7</v>
      </c>
      <c r="C1154" s="3">
        <v>8</v>
      </c>
      <c r="D1154" s="2" t="s">
        <v>1279</v>
      </c>
      <c r="E1154" s="2" t="s">
        <v>11</v>
      </c>
      <c r="F1154" s="8">
        <v>35.604247467710898</v>
      </c>
      <c r="G1154" s="4">
        <v>44763</v>
      </c>
      <c r="H1154" s="5">
        <v>0.67925925925925901</v>
      </c>
      <c r="I1154" s="6">
        <v>27.687488429999998</v>
      </c>
    </row>
    <row r="1155" spans="1:9" x14ac:dyDescent="0.25">
      <c r="A1155" s="2" t="s">
        <v>1270</v>
      </c>
      <c r="B1155" s="3">
        <v>6</v>
      </c>
      <c r="C1155" s="3">
        <v>7</v>
      </c>
      <c r="D1155" s="2" t="s">
        <v>1280</v>
      </c>
      <c r="E1155" s="2" t="s">
        <v>11</v>
      </c>
      <c r="F1155" s="8">
        <v>28.7572768008434</v>
      </c>
      <c r="G1155" s="4">
        <v>44763</v>
      </c>
      <c r="H1155" s="5">
        <v>0.67832175925925897</v>
      </c>
      <c r="I1155" s="6">
        <v>12.54327647</v>
      </c>
    </row>
    <row r="1156" spans="1:9" x14ac:dyDescent="0.25">
      <c r="A1156" s="2" t="s">
        <v>1270</v>
      </c>
      <c r="B1156" s="3">
        <v>5</v>
      </c>
      <c r="C1156" s="3">
        <v>6</v>
      </c>
      <c r="D1156" s="2" t="s">
        <v>1281</v>
      </c>
      <c r="E1156" s="2" t="s">
        <v>11</v>
      </c>
      <c r="F1156" s="8">
        <v>15.0633354671084</v>
      </c>
      <c r="G1156" s="4">
        <v>44763</v>
      </c>
      <c r="H1156" s="5">
        <v>0.67737268518518501</v>
      </c>
      <c r="I1156" s="6">
        <v>5.8328530440000002</v>
      </c>
    </row>
    <row r="1157" spans="1:9" x14ac:dyDescent="0.25">
      <c r="A1157" s="2" t="s">
        <v>1270</v>
      </c>
      <c r="B1157" s="3">
        <v>4</v>
      </c>
      <c r="C1157" s="3">
        <v>5</v>
      </c>
      <c r="D1157" s="2" t="s">
        <v>1282</v>
      </c>
      <c r="E1157" s="2" t="s">
        <v>11</v>
      </c>
      <c r="F1157" s="8">
        <v>15.0633354671084</v>
      </c>
      <c r="G1157" s="4">
        <v>44763</v>
      </c>
      <c r="H1157" s="5">
        <v>0.67643518518518497</v>
      </c>
      <c r="I1157" s="6">
        <v>5.6325170499999997</v>
      </c>
    </row>
    <row r="1158" spans="1:9" x14ac:dyDescent="0.25">
      <c r="A1158" s="2" t="s">
        <v>1283</v>
      </c>
      <c r="B1158" s="3">
        <v>14</v>
      </c>
      <c r="C1158" s="3">
        <v>15</v>
      </c>
      <c r="D1158" s="2" t="s">
        <v>1284</v>
      </c>
      <c r="E1158" s="2" t="s">
        <v>11</v>
      </c>
      <c r="F1158" s="8">
        <v>19.1715178672289</v>
      </c>
      <c r="G1158" s="4">
        <v>44763</v>
      </c>
      <c r="H1158" s="5">
        <v>0.66965277777777799</v>
      </c>
      <c r="I1158" s="6">
        <v>3.4703767970000001</v>
      </c>
    </row>
    <row r="1159" spans="1:9" x14ac:dyDescent="0.25">
      <c r="A1159" s="2" t="s">
        <v>1283</v>
      </c>
      <c r="B1159" s="3">
        <v>5</v>
      </c>
      <c r="C1159" s="3">
        <v>6</v>
      </c>
      <c r="D1159" s="2" t="s">
        <v>1285</v>
      </c>
      <c r="E1159" s="2" t="s">
        <v>11</v>
      </c>
      <c r="F1159" s="8">
        <v>21.225609067289199</v>
      </c>
      <c r="G1159" s="4">
        <v>44763</v>
      </c>
      <c r="H1159" s="5">
        <v>0.65663194444444495</v>
      </c>
      <c r="I1159" s="6">
        <v>8.3193033300000003</v>
      </c>
    </row>
    <row r="1160" spans="1:9" x14ac:dyDescent="0.25">
      <c r="A1160" s="2" t="s">
        <v>1283</v>
      </c>
      <c r="B1160" s="3">
        <v>8</v>
      </c>
      <c r="C1160" s="3">
        <v>9</v>
      </c>
      <c r="D1160" s="2" t="s">
        <v>1286</v>
      </c>
      <c r="E1160" s="2" t="s">
        <v>11</v>
      </c>
      <c r="F1160" s="8">
        <v>35.604247467710898</v>
      </c>
      <c r="G1160" s="4">
        <v>44763</v>
      </c>
      <c r="H1160" s="5">
        <v>0.65931712962962996</v>
      </c>
      <c r="I1160" s="6">
        <v>41.317800980000001</v>
      </c>
    </row>
    <row r="1161" spans="1:9" x14ac:dyDescent="0.25">
      <c r="A1161" s="2" t="s">
        <v>1283</v>
      </c>
      <c r="B1161" s="3">
        <v>9</v>
      </c>
      <c r="C1161" s="3">
        <v>10</v>
      </c>
      <c r="D1161" s="2" t="s">
        <v>1287</v>
      </c>
      <c r="E1161" s="2" t="s">
        <v>11</v>
      </c>
      <c r="F1161" s="8">
        <v>44.505309334638703</v>
      </c>
      <c r="G1161" s="4">
        <v>44763</v>
      </c>
      <c r="H1161" s="5">
        <v>0.66045138888888899</v>
      </c>
      <c r="I1161" s="6">
        <v>50.968756210000002</v>
      </c>
    </row>
    <row r="1162" spans="1:9" x14ac:dyDescent="0.25">
      <c r="A1162" s="2" t="s">
        <v>1283</v>
      </c>
      <c r="B1162" s="3">
        <v>10</v>
      </c>
      <c r="C1162" s="3">
        <v>11</v>
      </c>
      <c r="D1162" s="2" t="s">
        <v>1288</v>
      </c>
      <c r="E1162" s="2" t="s">
        <v>11</v>
      </c>
      <c r="F1162" s="8">
        <v>45.190006401325398</v>
      </c>
      <c r="G1162" s="4">
        <v>44763</v>
      </c>
      <c r="H1162" s="5">
        <v>0.665949074074074</v>
      </c>
      <c r="I1162" s="6">
        <v>45.876108969999997</v>
      </c>
    </row>
    <row r="1163" spans="1:9" x14ac:dyDescent="0.25">
      <c r="A1163" s="2" t="s">
        <v>1283</v>
      </c>
      <c r="B1163" s="3">
        <v>11</v>
      </c>
      <c r="C1163" s="3">
        <v>12</v>
      </c>
      <c r="D1163" s="2" t="s">
        <v>1289</v>
      </c>
      <c r="E1163" s="2" t="s">
        <v>11</v>
      </c>
      <c r="F1163" s="8">
        <v>43.135915201265199</v>
      </c>
      <c r="G1163" s="4">
        <v>44763</v>
      </c>
      <c r="H1163" s="5">
        <v>0.66680555555555598</v>
      </c>
      <c r="I1163" s="6">
        <v>40.225806480000003</v>
      </c>
    </row>
    <row r="1164" spans="1:9" x14ac:dyDescent="0.25">
      <c r="A1164" s="2" t="s">
        <v>1283</v>
      </c>
      <c r="B1164" s="3">
        <v>13</v>
      </c>
      <c r="C1164" s="3">
        <v>14</v>
      </c>
      <c r="D1164" s="2" t="s">
        <v>1290</v>
      </c>
      <c r="E1164" s="2" t="s">
        <v>11</v>
      </c>
      <c r="F1164" s="8">
        <v>19.856214933915702</v>
      </c>
      <c r="G1164" s="4">
        <v>44763</v>
      </c>
      <c r="H1164" s="5">
        <v>0.66869212962962998</v>
      </c>
      <c r="I1164" s="6">
        <v>4.7116265019999997</v>
      </c>
    </row>
    <row r="1165" spans="1:9" x14ac:dyDescent="0.25">
      <c r="A1165" s="2" t="s">
        <v>1283</v>
      </c>
      <c r="B1165" s="3">
        <v>7</v>
      </c>
      <c r="C1165" s="3">
        <v>8</v>
      </c>
      <c r="D1165" s="2" t="s">
        <v>1291</v>
      </c>
      <c r="E1165" s="2" t="s">
        <v>11</v>
      </c>
      <c r="F1165" s="8">
        <v>34.919550401024203</v>
      </c>
      <c r="G1165" s="4">
        <v>44763</v>
      </c>
      <c r="H1165" s="5">
        <v>0.65842592592592597</v>
      </c>
      <c r="I1165" s="6">
        <v>40.666719579999999</v>
      </c>
    </row>
    <row r="1166" spans="1:9" x14ac:dyDescent="0.25">
      <c r="A1166" s="2" t="s">
        <v>1283</v>
      </c>
      <c r="B1166" s="3">
        <v>6</v>
      </c>
      <c r="C1166" s="3">
        <v>7</v>
      </c>
      <c r="D1166" s="2" t="s">
        <v>1292</v>
      </c>
      <c r="E1166" s="2" t="s">
        <v>22</v>
      </c>
      <c r="F1166" s="8">
        <v>30.399002916261601</v>
      </c>
      <c r="G1166" s="4">
        <v>44764</v>
      </c>
      <c r="H1166" s="5">
        <v>0.59523148148148197</v>
      </c>
      <c r="I1166" s="14"/>
    </row>
    <row r="1167" spans="1:9" x14ac:dyDescent="0.25">
      <c r="A1167" s="2" t="s">
        <v>1283</v>
      </c>
      <c r="B1167" s="3">
        <v>12</v>
      </c>
      <c r="C1167" s="3">
        <v>13</v>
      </c>
      <c r="D1167" s="2" t="s">
        <v>1293</v>
      </c>
      <c r="E1167" s="2" t="s">
        <v>11</v>
      </c>
      <c r="F1167" s="8">
        <v>22.595003200662699</v>
      </c>
      <c r="G1167" s="4">
        <v>44763</v>
      </c>
      <c r="H1167" s="5">
        <v>0.66771990740740705</v>
      </c>
      <c r="I1167" s="6">
        <v>7.7624894769999999</v>
      </c>
    </row>
    <row r="1168" spans="1:9" x14ac:dyDescent="0.25">
      <c r="A1168" s="2" t="s">
        <v>1283</v>
      </c>
      <c r="B1168" s="3">
        <v>6</v>
      </c>
      <c r="C1168" s="3">
        <v>7</v>
      </c>
      <c r="D1168" s="2" t="s">
        <v>1294</v>
      </c>
      <c r="E1168" s="2" t="s">
        <v>11</v>
      </c>
      <c r="F1168" s="8">
        <v>36.973641601084402</v>
      </c>
      <c r="G1168" s="4">
        <v>44763</v>
      </c>
      <c r="H1168" s="5">
        <v>0.65753472222222198</v>
      </c>
      <c r="I1168" s="6">
        <v>37.453930929999999</v>
      </c>
    </row>
    <row r="1169" spans="1:9" x14ac:dyDescent="0.25">
      <c r="A1169" s="2" t="s">
        <v>1283</v>
      </c>
      <c r="B1169" s="3">
        <v>4</v>
      </c>
      <c r="C1169" s="3">
        <v>5</v>
      </c>
      <c r="D1169" s="2" t="s">
        <v>1295</v>
      </c>
      <c r="E1169" s="2" t="s">
        <v>11</v>
      </c>
      <c r="F1169" s="8">
        <v>16.432729600481899</v>
      </c>
      <c r="G1169" s="4">
        <v>44763</v>
      </c>
      <c r="H1169" s="5">
        <v>0.61923611111111099</v>
      </c>
      <c r="I1169" s="6">
        <v>9.7144517879999999</v>
      </c>
    </row>
    <row r="1170" spans="1:9" x14ac:dyDescent="0.25">
      <c r="A1170" s="2" t="s">
        <v>1296</v>
      </c>
      <c r="B1170" s="3">
        <v>7</v>
      </c>
      <c r="C1170" s="3">
        <v>8</v>
      </c>
      <c r="D1170" s="2" t="s">
        <v>1297</v>
      </c>
      <c r="E1170" s="2" t="s">
        <v>11</v>
      </c>
      <c r="F1170" s="8">
        <v>41.766521067891702</v>
      </c>
      <c r="G1170" s="4">
        <v>44763</v>
      </c>
      <c r="H1170" s="5">
        <v>0.60187500000000005</v>
      </c>
      <c r="I1170" s="6">
        <v>49.400212379999999</v>
      </c>
    </row>
    <row r="1171" spans="1:9" x14ac:dyDescent="0.25">
      <c r="A1171" s="2" t="s">
        <v>1296</v>
      </c>
      <c r="B1171" s="3">
        <v>6</v>
      </c>
      <c r="C1171" s="3">
        <v>7</v>
      </c>
      <c r="D1171" s="2" t="s">
        <v>1298</v>
      </c>
      <c r="E1171" s="2" t="s">
        <v>11</v>
      </c>
      <c r="F1171" s="8">
        <v>45.190006401325398</v>
      </c>
      <c r="G1171" s="4">
        <v>44763</v>
      </c>
      <c r="H1171" s="5">
        <v>0.59684027777777804</v>
      </c>
      <c r="I1171" s="6">
        <v>64.441555570000006</v>
      </c>
    </row>
    <row r="1172" spans="1:9" x14ac:dyDescent="0.25">
      <c r="A1172" s="2" t="s">
        <v>1296</v>
      </c>
      <c r="B1172" s="3">
        <v>8</v>
      </c>
      <c r="C1172" s="3">
        <v>9</v>
      </c>
      <c r="D1172" s="2" t="s">
        <v>1299</v>
      </c>
      <c r="E1172" s="2" t="s">
        <v>11</v>
      </c>
      <c r="F1172" s="8">
        <v>57.514553601686899</v>
      </c>
      <c r="G1172" s="4">
        <v>44763</v>
      </c>
      <c r="H1172" s="5">
        <v>0.61453703703703699</v>
      </c>
      <c r="I1172" s="6">
        <v>68.179939360000006</v>
      </c>
    </row>
    <row r="1173" spans="1:9" x14ac:dyDescent="0.25">
      <c r="A1173" s="2" t="s">
        <v>1296</v>
      </c>
      <c r="B1173" s="3">
        <v>4</v>
      </c>
      <c r="C1173" s="3">
        <v>5</v>
      </c>
      <c r="D1173" s="2" t="s">
        <v>1300</v>
      </c>
      <c r="E1173" s="2" t="s">
        <v>11</v>
      </c>
      <c r="F1173" s="8">
        <v>20.5409120006024</v>
      </c>
      <c r="G1173" s="4">
        <v>44763</v>
      </c>
      <c r="H1173" s="5">
        <v>0.59461805555555602</v>
      </c>
      <c r="I1173" s="6">
        <v>6.6530038769999997</v>
      </c>
    </row>
    <row r="1174" spans="1:9" x14ac:dyDescent="0.25">
      <c r="A1174" s="2" t="s">
        <v>1296</v>
      </c>
      <c r="B1174" s="3">
        <v>9</v>
      </c>
      <c r="C1174" s="3">
        <v>10</v>
      </c>
      <c r="D1174" s="2" t="s">
        <v>1301</v>
      </c>
      <c r="E1174" s="2" t="s">
        <v>11</v>
      </c>
      <c r="F1174" s="8">
        <v>65.730918401927894</v>
      </c>
      <c r="G1174" s="4">
        <v>44763</v>
      </c>
      <c r="H1174" s="5">
        <v>0.61583333333333301</v>
      </c>
      <c r="I1174" s="6">
        <v>70.604441730000005</v>
      </c>
    </row>
    <row r="1175" spans="1:9" x14ac:dyDescent="0.25">
      <c r="A1175" s="2" t="s">
        <v>1296</v>
      </c>
      <c r="B1175" s="3">
        <v>10</v>
      </c>
      <c r="C1175" s="3">
        <v>11</v>
      </c>
      <c r="D1175" s="2" t="s">
        <v>1302</v>
      </c>
      <c r="E1175" s="2" t="s">
        <v>11</v>
      </c>
      <c r="F1175" s="8">
        <v>60.938038935120602</v>
      </c>
      <c r="G1175" s="4">
        <v>44763</v>
      </c>
      <c r="H1175" s="5">
        <v>0.61767361111111097</v>
      </c>
      <c r="I1175" s="6">
        <v>57.500591389999997</v>
      </c>
    </row>
    <row r="1176" spans="1:9" x14ac:dyDescent="0.25">
      <c r="A1176" s="2" t="s">
        <v>1296</v>
      </c>
      <c r="B1176" s="3">
        <v>5</v>
      </c>
      <c r="C1176" s="3">
        <v>6</v>
      </c>
      <c r="D1176" s="2" t="s">
        <v>1303</v>
      </c>
      <c r="E1176" s="2" t="s">
        <v>11</v>
      </c>
      <c r="F1176" s="8">
        <v>15.7480325337952</v>
      </c>
      <c r="G1176" s="4">
        <v>44763</v>
      </c>
      <c r="H1176" s="5">
        <v>0.59561342592592603</v>
      </c>
      <c r="I1176" s="6">
        <v>4.6104222699999999</v>
      </c>
    </row>
    <row r="1177" spans="1:9" x14ac:dyDescent="0.25">
      <c r="A1177" s="2" t="s">
        <v>1304</v>
      </c>
      <c r="B1177" s="3">
        <v>11</v>
      </c>
      <c r="C1177" s="3">
        <v>12</v>
      </c>
      <c r="D1177" s="2" t="s">
        <v>1305</v>
      </c>
      <c r="E1177" s="2" t="s">
        <v>11</v>
      </c>
      <c r="F1177" s="8">
        <v>30.811368000903698</v>
      </c>
      <c r="G1177" s="4">
        <v>44763</v>
      </c>
      <c r="H1177" s="5">
        <v>0.57957175925925897</v>
      </c>
      <c r="I1177" s="6">
        <v>32.356901919999999</v>
      </c>
    </row>
    <row r="1178" spans="1:9" x14ac:dyDescent="0.25">
      <c r="A1178" s="2" t="s">
        <v>1304</v>
      </c>
      <c r="B1178" s="3">
        <v>13</v>
      </c>
      <c r="C1178" s="3">
        <v>14</v>
      </c>
      <c r="D1178" s="2" t="s">
        <v>1306</v>
      </c>
      <c r="E1178" s="2" t="s">
        <v>11</v>
      </c>
      <c r="F1178" s="8">
        <v>36.973641601084402</v>
      </c>
      <c r="G1178" s="4">
        <v>44763</v>
      </c>
      <c r="H1178" s="5">
        <v>0.58202546296296298</v>
      </c>
      <c r="I1178" s="6">
        <v>35.586614249999997</v>
      </c>
    </row>
    <row r="1179" spans="1:9" x14ac:dyDescent="0.25">
      <c r="A1179" s="2" t="s">
        <v>1304</v>
      </c>
      <c r="B1179" s="3">
        <v>12</v>
      </c>
      <c r="C1179" s="3">
        <v>13</v>
      </c>
      <c r="D1179" s="2" t="s">
        <v>1307</v>
      </c>
      <c r="E1179" s="2" t="s">
        <v>11</v>
      </c>
      <c r="F1179" s="8">
        <v>41.766521067891702</v>
      </c>
      <c r="G1179" s="4">
        <v>44763</v>
      </c>
      <c r="H1179" s="5">
        <v>0.58083333333333298</v>
      </c>
      <c r="I1179" s="6">
        <v>42.838120850000003</v>
      </c>
    </row>
    <row r="1180" spans="1:9" x14ac:dyDescent="0.25">
      <c r="A1180" s="2" t="s">
        <v>1304</v>
      </c>
      <c r="B1180" s="3">
        <v>9</v>
      </c>
      <c r="C1180" s="3">
        <v>10</v>
      </c>
      <c r="D1180" s="2" t="s">
        <v>1308</v>
      </c>
      <c r="E1180" s="2" t="s">
        <v>11</v>
      </c>
      <c r="F1180" s="8">
        <v>29.441973867530201</v>
      </c>
      <c r="G1180" s="4">
        <v>44763</v>
      </c>
      <c r="H1180" s="5">
        <v>0.57780092592592602</v>
      </c>
      <c r="I1180" s="6">
        <v>30.321571030000001</v>
      </c>
    </row>
    <row r="1181" spans="1:9" x14ac:dyDescent="0.25">
      <c r="A1181" s="2" t="s">
        <v>1304</v>
      </c>
      <c r="B1181" s="3">
        <v>4</v>
      </c>
      <c r="C1181" s="3">
        <v>5</v>
      </c>
      <c r="D1181" s="2" t="s">
        <v>1309</v>
      </c>
      <c r="E1181" s="2" t="s">
        <v>11</v>
      </c>
      <c r="F1181" s="8">
        <v>14.3786384004217</v>
      </c>
      <c r="G1181" s="4">
        <v>44763</v>
      </c>
      <c r="H1181" s="5">
        <v>0.55878472222222197</v>
      </c>
      <c r="I1181" s="6">
        <v>3.2743531610000001</v>
      </c>
    </row>
    <row r="1182" spans="1:9" x14ac:dyDescent="0.25">
      <c r="A1182" s="2" t="s">
        <v>1304</v>
      </c>
      <c r="B1182" s="3">
        <v>7</v>
      </c>
      <c r="C1182" s="3">
        <v>8</v>
      </c>
      <c r="D1182" s="2" t="s">
        <v>1310</v>
      </c>
      <c r="E1182" s="2" t="s">
        <v>11</v>
      </c>
      <c r="F1182" s="8">
        <v>20.5409120006024</v>
      </c>
      <c r="G1182" s="4">
        <v>44763</v>
      </c>
      <c r="H1182" s="5">
        <v>0.56350694444444405</v>
      </c>
      <c r="I1182" s="6">
        <v>13.28288832</v>
      </c>
    </row>
    <row r="1183" spans="1:9" x14ac:dyDescent="0.25">
      <c r="A1183" s="2" t="s">
        <v>1304</v>
      </c>
      <c r="B1183" s="3">
        <v>11</v>
      </c>
      <c r="C1183" s="3">
        <v>12</v>
      </c>
      <c r="D1183" s="2" t="s">
        <v>1311</v>
      </c>
      <c r="E1183" s="2" t="s">
        <v>22</v>
      </c>
      <c r="F1183" s="8">
        <v>26.226590751284501</v>
      </c>
      <c r="G1183" s="4">
        <v>44764</v>
      </c>
      <c r="H1183" s="5">
        <v>0.59846064814814803</v>
      </c>
      <c r="I1183" s="14"/>
    </row>
    <row r="1184" spans="1:9" x14ac:dyDescent="0.25">
      <c r="A1184" s="2" t="s">
        <v>1304</v>
      </c>
      <c r="B1184" s="3">
        <v>6</v>
      </c>
      <c r="C1184" s="3">
        <v>7</v>
      </c>
      <c r="D1184" s="2" t="s">
        <v>1312</v>
      </c>
      <c r="E1184" s="2" t="s">
        <v>11</v>
      </c>
      <c r="F1184" s="8">
        <v>18.486820800542201</v>
      </c>
      <c r="G1184" s="4">
        <v>44763</v>
      </c>
      <c r="H1184" s="5">
        <v>0.56217592592592602</v>
      </c>
      <c r="I1184" s="6">
        <v>8.6779952829999996</v>
      </c>
    </row>
    <row r="1185" spans="1:9" x14ac:dyDescent="0.25">
      <c r="A1185" s="2" t="s">
        <v>1304</v>
      </c>
      <c r="B1185" s="3">
        <v>5</v>
      </c>
      <c r="C1185" s="3">
        <v>6</v>
      </c>
      <c r="D1185" s="2" t="s">
        <v>1313</v>
      </c>
      <c r="E1185" s="2" t="s">
        <v>11</v>
      </c>
      <c r="F1185" s="8">
        <v>13.6939413337349</v>
      </c>
      <c r="G1185" s="4">
        <v>44763</v>
      </c>
      <c r="H1185" s="5">
        <v>0.56056712962962996</v>
      </c>
      <c r="I1185" s="6">
        <v>5.0926698330000004</v>
      </c>
    </row>
    <row r="1186" spans="1:9" x14ac:dyDescent="0.25">
      <c r="A1186" s="2" t="s">
        <v>1304</v>
      </c>
      <c r="B1186" s="3">
        <v>8</v>
      </c>
      <c r="C1186" s="3">
        <v>9</v>
      </c>
      <c r="D1186" s="2" t="s">
        <v>1314</v>
      </c>
      <c r="E1186" s="2" t="s">
        <v>11</v>
      </c>
      <c r="F1186" s="8">
        <v>29.441973867530201</v>
      </c>
      <c r="G1186" s="4">
        <v>44763</v>
      </c>
      <c r="H1186" s="5">
        <v>0.56474537037036998</v>
      </c>
      <c r="I1186" s="6">
        <v>23.365823079999998</v>
      </c>
    </row>
    <row r="1187" spans="1:9" x14ac:dyDescent="0.25">
      <c r="A1187" s="2" t="s">
        <v>1315</v>
      </c>
      <c r="B1187" s="3">
        <v>3</v>
      </c>
      <c r="C1187" s="3">
        <v>4</v>
      </c>
      <c r="D1187" s="2" t="s">
        <v>1316</v>
      </c>
      <c r="E1187" s="2" t="s">
        <v>11</v>
      </c>
      <c r="F1187" s="8">
        <v>19.473948302078</v>
      </c>
      <c r="G1187" s="4">
        <v>44831</v>
      </c>
      <c r="H1187" s="5">
        <v>0.46348379629629599</v>
      </c>
      <c r="I1187" s="6">
        <v>10.182242949999999</v>
      </c>
    </row>
    <row r="1188" spans="1:9" x14ac:dyDescent="0.25">
      <c r="A1188" s="2" t="s">
        <v>1315</v>
      </c>
      <c r="B1188" s="3">
        <v>4</v>
      </c>
      <c r="C1188" s="3">
        <v>5</v>
      </c>
      <c r="D1188" s="2" t="s">
        <v>1317</v>
      </c>
      <c r="E1188" s="2" t="s">
        <v>11</v>
      </c>
      <c r="F1188" s="8">
        <v>22.160010136847401</v>
      </c>
      <c r="G1188" s="4">
        <v>44831</v>
      </c>
      <c r="H1188" s="5">
        <v>0.46462962962963</v>
      </c>
      <c r="I1188" s="6">
        <v>9.8790522440000004</v>
      </c>
    </row>
    <row r="1189" spans="1:9" x14ac:dyDescent="0.25">
      <c r="A1189" s="2" t="s">
        <v>1315</v>
      </c>
      <c r="B1189" s="3">
        <v>7</v>
      </c>
      <c r="C1189" s="3">
        <v>8</v>
      </c>
      <c r="D1189" s="2" t="s">
        <v>1318</v>
      </c>
      <c r="E1189" s="2" t="s">
        <v>11</v>
      </c>
      <c r="F1189" s="8">
        <v>20.816979219462699</v>
      </c>
      <c r="G1189" s="4">
        <v>44831</v>
      </c>
      <c r="H1189" s="5">
        <v>0.47076388888888898</v>
      </c>
      <c r="I1189" s="6">
        <v>23.75310142</v>
      </c>
    </row>
    <row r="1190" spans="1:9" x14ac:dyDescent="0.25">
      <c r="A1190" s="2" t="s">
        <v>1315</v>
      </c>
      <c r="B1190" s="3">
        <v>6</v>
      </c>
      <c r="C1190" s="3">
        <v>7</v>
      </c>
      <c r="D1190" s="2" t="s">
        <v>1319</v>
      </c>
      <c r="E1190" s="2" t="s">
        <v>11</v>
      </c>
      <c r="F1190" s="8">
        <v>25.517587430309099</v>
      </c>
      <c r="G1190" s="4">
        <v>44831</v>
      </c>
      <c r="H1190" s="5">
        <v>0.46806712962962999</v>
      </c>
      <c r="I1190" s="6">
        <v>20.559244920000001</v>
      </c>
    </row>
    <row r="1191" spans="1:9" x14ac:dyDescent="0.25">
      <c r="A1191" s="2" t="s">
        <v>1315</v>
      </c>
      <c r="B1191" s="3">
        <v>5</v>
      </c>
      <c r="C1191" s="3">
        <v>6</v>
      </c>
      <c r="D1191" s="2" t="s">
        <v>1320</v>
      </c>
      <c r="E1191" s="2" t="s">
        <v>11</v>
      </c>
      <c r="F1191" s="8">
        <v>10.7442473390775</v>
      </c>
      <c r="G1191" s="4">
        <v>44831</v>
      </c>
      <c r="H1191" s="5">
        <v>0.46607638888888903</v>
      </c>
      <c r="I1191" s="6">
        <v>4.9553415000000003</v>
      </c>
    </row>
    <row r="1192" spans="1:9" x14ac:dyDescent="0.25">
      <c r="A1192" s="2" t="s">
        <v>1321</v>
      </c>
      <c r="B1192" s="3">
        <v>3</v>
      </c>
      <c r="C1192" s="3">
        <v>4</v>
      </c>
      <c r="D1192" s="2" t="s">
        <v>1322</v>
      </c>
      <c r="E1192" s="2" t="s">
        <v>11</v>
      </c>
      <c r="F1192" s="8">
        <v>27.8159820538384</v>
      </c>
      <c r="G1192" s="4">
        <v>44790</v>
      </c>
      <c r="H1192" s="5">
        <v>0.66012731481481501</v>
      </c>
      <c r="I1192" s="6">
        <v>33.399621240000002</v>
      </c>
    </row>
    <row r="1193" spans="1:9" x14ac:dyDescent="0.25">
      <c r="A1193" s="2" t="s">
        <v>1321</v>
      </c>
      <c r="B1193" s="3">
        <v>9</v>
      </c>
      <c r="C1193" s="3">
        <v>10</v>
      </c>
      <c r="D1193" s="2" t="s">
        <v>1323</v>
      </c>
      <c r="E1193" s="2" t="s">
        <v>11</v>
      </c>
      <c r="F1193" s="8">
        <v>17.1175274177467</v>
      </c>
      <c r="G1193" s="4">
        <v>44790</v>
      </c>
      <c r="H1193" s="5">
        <v>0.66851851851851896</v>
      </c>
      <c r="I1193" s="6">
        <v>2.9732035950000002</v>
      </c>
    </row>
    <row r="1194" spans="1:9" x14ac:dyDescent="0.25">
      <c r="A1194" s="2" t="s">
        <v>1321</v>
      </c>
      <c r="B1194" s="3">
        <v>8</v>
      </c>
      <c r="C1194" s="3">
        <v>9</v>
      </c>
      <c r="D1194" s="2" t="s">
        <v>1324</v>
      </c>
      <c r="E1194" s="2" t="s">
        <v>11</v>
      </c>
      <c r="F1194" s="8">
        <v>12.1249152542372</v>
      </c>
      <c r="G1194" s="4">
        <v>44790</v>
      </c>
      <c r="H1194" s="5">
        <v>0.66749999999999998</v>
      </c>
      <c r="I1194" s="6">
        <v>3.5060793170000002</v>
      </c>
    </row>
    <row r="1195" spans="1:9" x14ac:dyDescent="0.25">
      <c r="A1195" s="2" t="s">
        <v>1321</v>
      </c>
      <c r="B1195" s="3">
        <v>7</v>
      </c>
      <c r="C1195" s="3">
        <v>8</v>
      </c>
      <c r="D1195" s="2" t="s">
        <v>1325</v>
      </c>
      <c r="E1195" s="2" t="s">
        <v>11</v>
      </c>
      <c r="F1195" s="8">
        <v>10.6984546360917</v>
      </c>
      <c r="G1195" s="4">
        <v>44790</v>
      </c>
      <c r="H1195" s="5">
        <v>0.66662037037037003</v>
      </c>
      <c r="I1195" s="6">
        <v>2.3569163529999999</v>
      </c>
    </row>
    <row r="1196" spans="1:9" x14ac:dyDescent="0.25">
      <c r="A1196" s="2" t="s">
        <v>1321</v>
      </c>
      <c r="B1196" s="3">
        <v>6</v>
      </c>
      <c r="C1196" s="3">
        <v>7</v>
      </c>
      <c r="D1196" s="2" t="s">
        <v>1326</v>
      </c>
      <c r="E1196" s="2" t="s">
        <v>11</v>
      </c>
      <c r="F1196" s="8">
        <v>14.2646061814556</v>
      </c>
      <c r="G1196" s="4">
        <v>44790</v>
      </c>
      <c r="H1196" s="5">
        <v>0.665752314814815</v>
      </c>
      <c r="I1196" s="6">
        <v>5.291563805</v>
      </c>
    </row>
    <row r="1197" spans="1:9" x14ac:dyDescent="0.25">
      <c r="A1197" s="2" t="s">
        <v>1321</v>
      </c>
      <c r="B1197" s="3">
        <v>4</v>
      </c>
      <c r="C1197" s="3">
        <v>5</v>
      </c>
      <c r="D1197" s="2" t="s">
        <v>1327</v>
      </c>
      <c r="E1197" s="2" t="s">
        <v>11</v>
      </c>
      <c r="F1197" s="8">
        <v>37.801206380857401</v>
      </c>
      <c r="G1197" s="4">
        <v>44790</v>
      </c>
      <c r="H1197" s="5">
        <v>0.66393518518518502</v>
      </c>
      <c r="I1197" s="6">
        <v>28.813251470000001</v>
      </c>
    </row>
    <row r="1198" spans="1:9" x14ac:dyDescent="0.25">
      <c r="A1198" s="2" t="s">
        <v>1321</v>
      </c>
      <c r="B1198" s="3">
        <v>2</v>
      </c>
      <c r="C1198" s="3">
        <v>3</v>
      </c>
      <c r="D1198" s="2" t="s">
        <v>1328</v>
      </c>
      <c r="E1198" s="2" t="s">
        <v>11</v>
      </c>
      <c r="F1198" s="8">
        <v>45.646739780658002</v>
      </c>
      <c r="G1198" s="4">
        <v>44790</v>
      </c>
      <c r="H1198" s="5">
        <v>0.65925925925925899</v>
      </c>
      <c r="I1198" s="6">
        <v>53.047717839999997</v>
      </c>
    </row>
    <row r="1199" spans="1:9" x14ac:dyDescent="0.25">
      <c r="A1199" s="2" t="s">
        <v>1321</v>
      </c>
      <c r="B1199" s="3">
        <v>1</v>
      </c>
      <c r="C1199" s="3">
        <v>2</v>
      </c>
      <c r="D1199" s="2" t="s">
        <v>1329</v>
      </c>
      <c r="E1199" s="2" t="s">
        <v>11</v>
      </c>
      <c r="F1199" s="8">
        <v>37.087976071784603</v>
      </c>
      <c r="G1199" s="4">
        <v>44790</v>
      </c>
      <c r="H1199" s="5">
        <v>0.65834490740740703</v>
      </c>
      <c r="I1199" s="6">
        <v>46.878001279999999</v>
      </c>
    </row>
    <row r="1200" spans="1:9" x14ac:dyDescent="0.25">
      <c r="A1200" s="2" t="s">
        <v>1321</v>
      </c>
      <c r="B1200" s="3">
        <v>5</v>
      </c>
      <c r="C1200" s="3">
        <v>6</v>
      </c>
      <c r="D1200" s="2" t="s">
        <v>1330</v>
      </c>
      <c r="E1200" s="2" t="s">
        <v>11</v>
      </c>
      <c r="F1200" s="8">
        <v>14.9778364905284</v>
      </c>
      <c r="G1200" s="4">
        <v>44790</v>
      </c>
      <c r="H1200" s="5">
        <v>0.66486111111111101</v>
      </c>
      <c r="I1200" s="6">
        <v>7.1151129439999998</v>
      </c>
    </row>
    <row r="1201" spans="1:9" x14ac:dyDescent="0.25">
      <c r="A1201" s="2" t="s">
        <v>1331</v>
      </c>
      <c r="B1201" s="3">
        <v>5</v>
      </c>
      <c r="C1201" s="3">
        <v>6</v>
      </c>
      <c r="D1201" s="2" t="s">
        <v>1332</v>
      </c>
      <c r="E1201" s="2" t="s">
        <v>22</v>
      </c>
      <c r="F1201" s="8">
        <v>17.830757726819499</v>
      </c>
      <c r="G1201" s="4">
        <v>44790</v>
      </c>
      <c r="H1201" s="5">
        <v>0.67685185185185204</v>
      </c>
      <c r="I1201" s="14"/>
    </row>
    <row r="1202" spans="1:9" x14ac:dyDescent="0.25">
      <c r="A1202" s="2" t="s">
        <v>1331</v>
      </c>
      <c r="B1202" s="3">
        <v>6</v>
      </c>
      <c r="C1202" s="3">
        <v>8</v>
      </c>
      <c r="D1202" s="2" t="s">
        <v>1333</v>
      </c>
      <c r="E1202" s="2" t="s">
        <v>11</v>
      </c>
      <c r="F1202" s="8">
        <v>17.830757726819499</v>
      </c>
      <c r="G1202" s="4">
        <v>44790</v>
      </c>
      <c r="H1202" s="5">
        <v>0.67980324074074105</v>
      </c>
      <c r="I1202" s="6">
        <v>5.2294375479999999</v>
      </c>
    </row>
    <row r="1203" spans="1:9" x14ac:dyDescent="0.25">
      <c r="A1203" s="2" t="s">
        <v>1331</v>
      </c>
      <c r="B1203" s="3">
        <v>8</v>
      </c>
      <c r="C1203" s="3">
        <v>9</v>
      </c>
      <c r="D1203" s="2" t="s">
        <v>1334</v>
      </c>
      <c r="E1203" s="2" t="s">
        <v>11</v>
      </c>
      <c r="F1203" s="8">
        <v>12.83814556331</v>
      </c>
      <c r="G1203" s="4">
        <v>44790</v>
      </c>
      <c r="H1203" s="5">
        <v>0.68071759259259301</v>
      </c>
      <c r="I1203" s="6">
        <v>3.3886838849999998</v>
      </c>
    </row>
    <row r="1204" spans="1:9" x14ac:dyDescent="0.25">
      <c r="A1204" s="2" t="s">
        <v>1331</v>
      </c>
      <c r="B1204" s="3">
        <v>5</v>
      </c>
      <c r="C1204" s="3">
        <v>6</v>
      </c>
      <c r="D1204" s="2" t="s">
        <v>1335</v>
      </c>
      <c r="E1204" s="2" t="s">
        <v>20</v>
      </c>
      <c r="F1204" s="8">
        <v>23.5366001994018</v>
      </c>
      <c r="G1204" s="4">
        <v>44790</v>
      </c>
      <c r="H1204" s="5">
        <v>0.67879629629629601</v>
      </c>
      <c r="I1204" s="14"/>
    </row>
    <row r="1205" spans="1:9" x14ac:dyDescent="0.25">
      <c r="A1205" s="2" t="s">
        <v>1331</v>
      </c>
      <c r="B1205" s="3">
        <v>4</v>
      </c>
      <c r="C1205" s="3">
        <v>5</v>
      </c>
      <c r="D1205" s="2" t="s">
        <v>1336</v>
      </c>
      <c r="E1205" s="2" t="s">
        <v>11</v>
      </c>
      <c r="F1205" s="8">
        <v>38.5144366899302</v>
      </c>
      <c r="G1205" s="4">
        <v>44790</v>
      </c>
      <c r="H1205" s="5">
        <v>0.67130787037036999</v>
      </c>
      <c r="I1205" s="6">
        <v>58.52086688</v>
      </c>
    </row>
    <row r="1206" spans="1:9" x14ac:dyDescent="0.25">
      <c r="A1206" s="2" t="s">
        <v>1331</v>
      </c>
      <c r="B1206" s="3">
        <v>3</v>
      </c>
      <c r="C1206" s="3">
        <v>4</v>
      </c>
      <c r="D1206" s="2" t="s">
        <v>1337</v>
      </c>
      <c r="E1206" s="2" t="s">
        <v>11</v>
      </c>
      <c r="F1206" s="8">
        <v>34.2350548354935</v>
      </c>
      <c r="G1206" s="4">
        <v>44790</v>
      </c>
      <c r="H1206" s="5">
        <v>0.67035879629629602</v>
      </c>
      <c r="I1206" s="6">
        <v>48.284269309999999</v>
      </c>
    </row>
    <row r="1207" spans="1:9" x14ac:dyDescent="0.25">
      <c r="A1207" s="2" t="s">
        <v>1331</v>
      </c>
      <c r="B1207" s="3">
        <v>2</v>
      </c>
      <c r="C1207" s="3">
        <v>3</v>
      </c>
      <c r="D1207" s="2" t="s">
        <v>1338</v>
      </c>
      <c r="E1207" s="2" t="s">
        <v>11</v>
      </c>
      <c r="F1207" s="8">
        <v>49.926121635094702</v>
      </c>
      <c r="G1207" s="4">
        <v>44790</v>
      </c>
      <c r="H1207" s="5">
        <v>0.66938657407407398</v>
      </c>
      <c r="I1207" s="6">
        <v>30.04267157</v>
      </c>
    </row>
    <row r="1208" spans="1:9" x14ac:dyDescent="0.25">
      <c r="A1208" s="2" t="s">
        <v>1331</v>
      </c>
      <c r="B1208" s="3">
        <v>5</v>
      </c>
      <c r="C1208" s="3">
        <v>6</v>
      </c>
      <c r="D1208" s="2" t="s">
        <v>1339</v>
      </c>
      <c r="E1208" s="2" t="s">
        <v>11</v>
      </c>
      <c r="F1208" s="8">
        <v>24.963060817547301</v>
      </c>
      <c r="G1208" s="4">
        <v>44790</v>
      </c>
      <c r="H1208" s="5">
        <v>0.67552083333333302</v>
      </c>
      <c r="I1208" s="6">
        <v>9.9845687909999992</v>
      </c>
    </row>
    <row r="1209" spans="1:9" x14ac:dyDescent="0.25">
      <c r="A1209" s="2" t="s">
        <v>1340</v>
      </c>
      <c r="B1209" s="3">
        <v>9</v>
      </c>
      <c r="C1209" s="3">
        <v>10</v>
      </c>
      <c r="D1209" s="2" t="s">
        <v>1341</v>
      </c>
      <c r="E1209" s="2" t="s">
        <v>11</v>
      </c>
      <c r="F1209" s="8">
        <v>10.901222261024101</v>
      </c>
      <c r="G1209" s="4">
        <v>44792</v>
      </c>
      <c r="H1209" s="5">
        <v>0.43974537037036998</v>
      </c>
      <c r="I1209" s="6">
        <v>2.0660759579999999</v>
      </c>
    </row>
    <row r="1210" spans="1:9" x14ac:dyDescent="0.25">
      <c r="A1210" s="2" t="s">
        <v>1340</v>
      </c>
      <c r="B1210" s="3">
        <v>2</v>
      </c>
      <c r="C1210" s="3">
        <v>3</v>
      </c>
      <c r="D1210" s="2" t="s">
        <v>1342</v>
      </c>
      <c r="E1210" s="2" t="s">
        <v>11</v>
      </c>
      <c r="F1210" s="8">
        <v>22.110139581256199</v>
      </c>
      <c r="G1210" s="4">
        <v>44790</v>
      </c>
      <c r="H1210" s="5">
        <v>0.68158564814814804</v>
      </c>
      <c r="I1210" s="6">
        <v>13.5974646</v>
      </c>
    </row>
    <row r="1211" spans="1:9" x14ac:dyDescent="0.25">
      <c r="A1211" s="2" t="s">
        <v>1340</v>
      </c>
      <c r="B1211" s="3">
        <v>10</v>
      </c>
      <c r="C1211" s="3">
        <v>11</v>
      </c>
      <c r="D1211" s="2" t="s">
        <v>1343</v>
      </c>
      <c r="E1211" s="2" t="s">
        <v>11</v>
      </c>
      <c r="F1211" s="8">
        <v>12.9452014349661</v>
      </c>
      <c r="G1211" s="4">
        <v>44792</v>
      </c>
      <c r="H1211" s="5">
        <v>0.43185185185185199</v>
      </c>
      <c r="I1211" s="6">
        <v>3.080736924</v>
      </c>
    </row>
    <row r="1212" spans="1:9" x14ac:dyDescent="0.25">
      <c r="A1212" s="2" t="s">
        <v>1340</v>
      </c>
      <c r="B1212" s="3">
        <v>8</v>
      </c>
      <c r="C1212" s="3">
        <v>9</v>
      </c>
      <c r="D1212" s="2" t="s">
        <v>1344</v>
      </c>
      <c r="E1212" s="2" t="s">
        <v>11</v>
      </c>
      <c r="F1212" s="8">
        <v>12.9452014349661</v>
      </c>
      <c r="G1212" s="4">
        <v>44792</v>
      </c>
      <c r="H1212" s="5">
        <v>0.438773148148148</v>
      </c>
      <c r="I1212" s="6">
        <v>2.911303024</v>
      </c>
    </row>
    <row r="1213" spans="1:9" x14ac:dyDescent="0.25">
      <c r="A1213" s="2" t="s">
        <v>1340</v>
      </c>
      <c r="B1213" s="3">
        <v>7</v>
      </c>
      <c r="C1213" s="3">
        <v>8</v>
      </c>
      <c r="D1213" s="2" t="s">
        <v>1345</v>
      </c>
      <c r="E1213" s="2" t="s">
        <v>11</v>
      </c>
      <c r="F1213" s="8">
        <v>14.9891806089082</v>
      </c>
      <c r="G1213" s="4">
        <v>44792</v>
      </c>
      <c r="H1213" s="5">
        <v>0.43755787037036997</v>
      </c>
      <c r="I1213" s="6">
        <v>6.018735103</v>
      </c>
    </row>
    <row r="1214" spans="1:9" x14ac:dyDescent="0.25">
      <c r="A1214" s="2" t="s">
        <v>1340</v>
      </c>
      <c r="B1214" s="3">
        <v>5</v>
      </c>
      <c r="C1214" s="3">
        <v>6</v>
      </c>
      <c r="D1214" s="2" t="s">
        <v>1346</v>
      </c>
      <c r="E1214" s="2" t="s">
        <v>11</v>
      </c>
      <c r="F1214" s="8">
        <v>18.543988035892301</v>
      </c>
      <c r="G1214" s="4">
        <v>44790</v>
      </c>
      <c r="H1214" s="5">
        <v>0.68803240740740701</v>
      </c>
      <c r="I1214" s="6">
        <v>18.504600969999998</v>
      </c>
    </row>
    <row r="1215" spans="1:9" x14ac:dyDescent="0.25">
      <c r="A1215" s="2" t="s">
        <v>1340</v>
      </c>
      <c r="B1215" s="3">
        <v>4</v>
      </c>
      <c r="C1215" s="3">
        <v>5</v>
      </c>
      <c r="D1215" s="2" t="s">
        <v>1347</v>
      </c>
      <c r="E1215" s="2" t="s">
        <v>11</v>
      </c>
      <c r="F1215" s="8">
        <v>42.080588235294101</v>
      </c>
      <c r="G1215" s="4">
        <v>44790</v>
      </c>
      <c r="H1215" s="5">
        <v>0.68336805555555602</v>
      </c>
      <c r="I1215" s="6">
        <v>59.942605710000002</v>
      </c>
    </row>
    <row r="1216" spans="1:9" x14ac:dyDescent="0.25">
      <c r="A1216" s="2" t="s">
        <v>1340</v>
      </c>
      <c r="B1216" s="3">
        <v>3</v>
      </c>
      <c r="C1216" s="3">
        <v>4</v>
      </c>
      <c r="D1216" s="2" t="s">
        <v>1348</v>
      </c>
      <c r="E1216" s="2" t="s">
        <v>11</v>
      </c>
      <c r="F1216" s="8">
        <v>19.970448654037799</v>
      </c>
      <c r="G1216" s="4">
        <v>44790</v>
      </c>
      <c r="H1216" s="5">
        <v>0.68243055555555598</v>
      </c>
      <c r="I1216" s="6">
        <v>13.931654160000001</v>
      </c>
    </row>
    <row r="1217" spans="1:9" x14ac:dyDescent="0.25">
      <c r="A1217" s="2" t="s">
        <v>1340</v>
      </c>
      <c r="B1217" s="3">
        <v>6</v>
      </c>
      <c r="C1217" s="3">
        <v>7</v>
      </c>
      <c r="D1217" s="2" t="s">
        <v>1349</v>
      </c>
      <c r="E1217" s="2" t="s">
        <v>11</v>
      </c>
      <c r="F1217" s="8">
        <v>8.8572430870821304</v>
      </c>
      <c r="G1217" s="4">
        <v>44792</v>
      </c>
      <c r="H1217" s="5">
        <v>0.43325231481481502</v>
      </c>
      <c r="I1217" s="6">
        <v>7.4237949739999998</v>
      </c>
    </row>
    <row r="1218" spans="1:9" x14ac:dyDescent="0.25">
      <c r="A1218" s="2" t="s">
        <v>1350</v>
      </c>
      <c r="B1218" s="3">
        <v>6</v>
      </c>
      <c r="C1218" s="3">
        <v>7</v>
      </c>
      <c r="D1218" s="2" t="s">
        <v>1351</v>
      </c>
      <c r="E1218" s="2" t="s">
        <v>11</v>
      </c>
      <c r="F1218" s="8">
        <v>14.307854217594199</v>
      </c>
      <c r="G1218" s="4">
        <v>44792</v>
      </c>
      <c r="H1218" s="5">
        <v>0.44729166666666698</v>
      </c>
      <c r="I1218" s="6">
        <v>4.019830453</v>
      </c>
    </row>
    <row r="1219" spans="1:9" x14ac:dyDescent="0.25">
      <c r="A1219" s="2" t="s">
        <v>1350</v>
      </c>
      <c r="B1219" s="3">
        <v>10</v>
      </c>
      <c r="C1219" s="3">
        <v>11</v>
      </c>
      <c r="D1219" s="2" t="s">
        <v>1352</v>
      </c>
      <c r="E1219" s="2" t="s">
        <v>11</v>
      </c>
      <c r="F1219" s="8">
        <v>11.582548652338099</v>
      </c>
      <c r="G1219" s="4">
        <v>44792</v>
      </c>
      <c r="H1219" s="5">
        <v>0.43023148148148099</v>
      </c>
      <c r="I1219" s="6">
        <v>2.5940323329999999</v>
      </c>
    </row>
    <row r="1220" spans="1:9" x14ac:dyDescent="0.25">
      <c r="A1220" s="2" t="s">
        <v>1350</v>
      </c>
      <c r="B1220" s="3">
        <v>9</v>
      </c>
      <c r="C1220" s="3">
        <v>10</v>
      </c>
      <c r="D1220" s="2" t="s">
        <v>1353</v>
      </c>
      <c r="E1220" s="2" t="s">
        <v>11</v>
      </c>
      <c r="F1220" s="8">
        <v>14.9891806089082</v>
      </c>
      <c r="G1220" s="4">
        <v>44792</v>
      </c>
      <c r="H1220" s="5">
        <v>0.45063657407407398</v>
      </c>
      <c r="I1220" s="6">
        <v>4.350176512</v>
      </c>
    </row>
    <row r="1221" spans="1:9" x14ac:dyDescent="0.25">
      <c r="A1221" s="2" t="s">
        <v>1350</v>
      </c>
      <c r="B1221" s="3">
        <v>8</v>
      </c>
      <c r="C1221" s="3">
        <v>9</v>
      </c>
      <c r="D1221" s="2" t="s">
        <v>1354</v>
      </c>
      <c r="E1221" s="2" t="s">
        <v>11</v>
      </c>
      <c r="F1221" s="8">
        <v>11.582548652338099</v>
      </c>
      <c r="G1221" s="4">
        <v>44792</v>
      </c>
      <c r="H1221" s="5">
        <v>0.449548611111111</v>
      </c>
      <c r="I1221" s="6">
        <v>3.2653603919999998</v>
      </c>
    </row>
    <row r="1222" spans="1:9" x14ac:dyDescent="0.25">
      <c r="A1222" s="2" t="s">
        <v>1350</v>
      </c>
      <c r="B1222" s="3">
        <v>7</v>
      </c>
      <c r="C1222" s="3">
        <v>8</v>
      </c>
      <c r="D1222" s="2" t="s">
        <v>1355</v>
      </c>
      <c r="E1222" s="2" t="s">
        <v>11</v>
      </c>
      <c r="F1222" s="8">
        <v>14.9891806089082</v>
      </c>
      <c r="G1222" s="4">
        <v>44792</v>
      </c>
      <c r="H1222" s="5">
        <v>0.448506944444444</v>
      </c>
      <c r="I1222" s="6">
        <v>9.1291722550000003</v>
      </c>
    </row>
    <row r="1223" spans="1:9" x14ac:dyDescent="0.25">
      <c r="A1223" s="2" t="s">
        <v>1350</v>
      </c>
      <c r="B1223" s="3">
        <v>6</v>
      </c>
      <c r="C1223" s="3">
        <v>7</v>
      </c>
      <c r="D1223" s="2" t="s">
        <v>1356</v>
      </c>
      <c r="E1223" s="2" t="s">
        <v>20</v>
      </c>
      <c r="F1223" s="8">
        <v>11.582548652338099</v>
      </c>
      <c r="G1223" s="4">
        <v>44792</v>
      </c>
      <c r="H1223" s="5">
        <v>0.428032407407407</v>
      </c>
      <c r="I1223" s="14"/>
    </row>
    <row r="1224" spans="1:9" x14ac:dyDescent="0.25">
      <c r="A1224" s="2" t="s">
        <v>1350</v>
      </c>
      <c r="B1224" s="3">
        <v>3</v>
      </c>
      <c r="C1224" s="3">
        <v>4</v>
      </c>
      <c r="D1224" s="2" t="s">
        <v>1357</v>
      </c>
      <c r="E1224" s="2" t="s">
        <v>11</v>
      </c>
      <c r="F1224" s="8">
        <v>17.033159782850198</v>
      </c>
      <c r="G1224" s="4">
        <v>44792</v>
      </c>
      <c r="H1224" s="5">
        <v>0.44075231481481503</v>
      </c>
      <c r="I1224" s="6">
        <v>12.63362467</v>
      </c>
    </row>
    <row r="1225" spans="1:9" x14ac:dyDescent="0.25">
      <c r="A1225" s="2" t="s">
        <v>1350</v>
      </c>
      <c r="B1225" s="3">
        <v>6</v>
      </c>
      <c r="C1225" s="3">
        <v>7</v>
      </c>
      <c r="D1225" s="2" t="s">
        <v>1358</v>
      </c>
      <c r="E1225" s="2" t="s">
        <v>22</v>
      </c>
      <c r="F1225" s="8">
        <v>11.582548652338099</v>
      </c>
      <c r="G1225" s="4">
        <v>44792</v>
      </c>
      <c r="H1225" s="5">
        <v>0.42618055555555601</v>
      </c>
      <c r="I1225" s="14"/>
    </row>
    <row r="1226" spans="1:9" x14ac:dyDescent="0.25">
      <c r="A1226" s="2" t="s">
        <v>1350</v>
      </c>
      <c r="B1226" s="3">
        <v>5</v>
      </c>
      <c r="C1226" s="3">
        <v>6</v>
      </c>
      <c r="D1226" s="2" t="s">
        <v>1359</v>
      </c>
      <c r="E1226" s="2" t="s">
        <v>11</v>
      </c>
      <c r="F1226" s="8">
        <v>40.879583478840601</v>
      </c>
      <c r="G1226" s="4">
        <v>44792</v>
      </c>
      <c r="H1226" s="5">
        <v>0.44599537037037001</v>
      </c>
      <c r="I1226" s="6">
        <v>42.636973410000003</v>
      </c>
    </row>
    <row r="1227" spans="1:9" x14ac:dyDescent="0.25">
      <c r="A1227" s="2" t="s">
        <v>1350</v>
      </c>
      <c r="B1227" s="3">
        <v>4</v>
      </c>
      <c r="C1227" s="3">
        <v>5</v>
      </c>
      <c r="D1227" s="2" t="s">
        <v>1360</v>
      </c>
      <c r="E1227" s="2" t="s">
        <v>11</v>
      </c>
      <c r="F1227" s="8">
        <v>25.2090764786183</v>
      </c>
      <c r="G1227" s="4">
        <v>44792</v>
      </c>
      <c r="H1227" s="5">
        <v>0.44203703703703701</v>
      </c>
      <c r="I1227" s="6">
        <v>13.74485479</v>
      </c>
    </row>
    <row r="1228" spans="1:9" x14ac:dyDescent="0.25">
      <c r="A1228" s="2" t="s">
        <v>1361</v>
      </c>
      <c r="B1228" s="3">
        <v>1</v>
      </c>
      <c r="C1228" s="3">
        <v>2</v>
      </c>
      <c r="D1228" s="2" t="s">
        <v>1362</v>
      </c>
      <c r="E1228" s="2" t="s">
        <v>11</v>
      </c>
      <c r="F1228" s="8">
        <v>25.2090764786183</v>
      </c>
      <c r="G1228" s="4">
        <v>44792</v>
      </c>
      <c r="H1228" s="5">
        <v>0.453587962962963</v>
      </c>
      <c r="I1228" s="6">
        <v>37.244857099999997</v>
      </c>
    </row>
    <row r="1229" spans="1:9" x14ac:dyDescent="0.25">
      <c r="A1229" s="2" t="s">
        <v>1361</v>
      </c>
      <c r="B1229" s="3">
        <v>10</v>
      </c>
      <c r="C1229" s="3">
        <v>11</v>
      </c>
      <c r="D1229" s="2" t="s">
        <v>1363</v>
      </c>
      <c r="E1229" s="2" t="s">
        <v>11</v>
      </c>
      <c r="F1229" s="8">
        <v>14.307854217594199</v>
      </c>
      <c r="G1229" s="4">
        <v>44792</v>
      </c>
      <c r="H1229" s="5">
        <v>0.47415509259259297</v>
      </c>
      <c r="I1229" s="14"/>
    </row>
    <row r="1230" spans="1:9" x14ac:dyDescent="0.25">
      <c r="A1230" s="2" t="s">
        <v>1361</v>
      </c>
      <c r="B1230" s="3">
        <v>3</v>
      </c>
      <c r="C1230" s="3">
        <v>4</v>
      </c>
      <c r="D1230" s="2" t="s">
        <v>1364</v>
      </c>
      <c r="E1230" s="2" t="s">
        <v>11</v>
      </c>
      <c r="F1230" s="8">
        <v>34.747645957014498</v>
      </c>
      <c r="G1230" s="4">
        <v>44792</v>
      </c>
      <c r="H1230" s="5">
        <v>0.45596064814814802</v>
      </c>
      <c r="I1230" s="6">
        <v>38.405103959999998</v>
      </c>
    </row>
    <row r="1231" spans="1:9" x14ac:dyDescent="0.25">
      <c r="A1231" s="2" t="s">
        <v>1361</v>
      </c>
      <c r="B1231" s="3">
        <v>4</v>
      </c>
      <c r="C1231" s="3">
        <v>5</v>
      </c>
      <c r="D1231" s="2" t="s">
        <v>1365</v>
      </c>
      <c r="E1231" s="2" t="s">
        <v>11</v>
      </c>
      <c r="F1231" s="8">
        <v>27.9343820438744</v>
      </c>
      <c r="G1231" s="4">
        <v>44792</v>
      </c>
      <c r="H1231" s="5">
        <v>0.45725694444444398</v>
      </c>
      <c r="I1231" s="6">
        <v>18.983088779999999</v>
      </c>
    </row>
    <row r="1232" spans="1:9" x14ac:dyDescent="0.25">
      <c r="A1232" s="2" t="s">
        <v>1361</v>
      </c>
      <c r="B1232" s="3">
        <v>5</v>
      </c>
      <c r="C1232" s="3">
        <v>6</v>
      </c>
      <c r="D1232" s="2" t="s">
        <v>1366</v>
      </c>
      <c r="E1232" s="2" t="s">
        <v>11</v>
      </c>
      <c r="F1232" s="8">
        <v>38.835604304898503</v>
      </c>
      <c r="G1232" s="4">
        <v>44792</v>
      </c>
      <c r="H1232" s="5">
        <v>0.45864583333333298</v>
      </c>
      <c r="I1232" s="6">
        <v>28.04536337</v>
      </c>
    </row>
    <row r="1233" spans="1:9" x14ac:dyDescent="0.25">
      <c r="A1233" s="2" t="s">
        <v>1361</v>
      </c>
      <c r="B1233" s="3">
        <v>7</v>
      </c>
      <c r="C1233" s="3">
        <v>8</v>
      </c>
      <c r="D1233" s="2" t="s">
        <v>1367</v>
      </c>
      <c r="E1233" s="2" t="s">
        <v>11</v>
      </c>
      <c r="F1233" s="8">
        <v>14.9891806089082</v>
      </c>
      <c r="G1233" s="4">
        <v>44792</v>
      </c>
      <c r="H1233" s="5">
        <v>0.47106481481481499</v>
      </c>
      <c r="I1233" s="6">
        <v>5.4432043549999998</v>
      </c>
    </row>
    <row r="1234" spans="1:9" x14ac:dyDescent="0.25">
      <c r="A1234" s="2" t="s">
        <v>1361</v>
      </c>
      <c r="B1234" s="3">
        <v>8</v>
      </c>
      <c r="C1234" s="3">
        <v>9</v>
      </c>
      <c r="D1234" s="2" t="s">
        <v>1368</v>
      </c>
      <c r="E1234" s="2" t="s">
        <v>11</v>
      </c>
      <c r="F1234" s="8">
        <v>12.263875043652099</v>
      </c>
      <c r="G1234" s="4">
        <v>44792</v>
      </c>
      <c r="H1234" s="5">
        <v>0.47215277777777798</v>
      </c>
      <c r="I1234" s="6">
        <v>1.8755543910000001</v>
      </c>
    </row>
    <row r="1235" spans="1:9" x14ac:dyDescent="0.25">
      <c r="A1235" s="2" t="s">
        <v>1361</v>
      </c>
      <c r="B1235" s="3">
        <v>9</v>
      </c>
      <c r="C1235" s="3">
        <v>10</v>
      </c>
      <c r="D1235" s="2" t="s">
        <v>1369</v>
      </c>
      <c r="E1235" s="2" t="s">
        <v>11</v>
      </c>
      <c r="F1235" s="8">
        <v>10.901222261024101</v>
      </c>
      <c r="G1235" s="4">
        <v>44792</v>
      </c>
      <c r="H1235" s="5">
        <v>0.47309027777777801</v>
      </c>
      <c r="I1235" s="6">
        <v>1.6319329709999999</v>
      </c>
    </row>
    <row r="1236" spans="1:9" x14ac:dyDescent="0.25">
      <c r="A1236" s="2" t="s">
        <v>1361</v>
      </c>
      <c r="B1236" s="3">
        <v>2</v>
      </c>
      <c r="C1236" s="3">
        <v>3</v>
      </c>
      <c r="D1236" s="2" t="s">
        <v>1370</v>
      </c>
      <c r="E1236" s="2" t="s">
        <v>11</v>
      </c>
      <c r="F1236" s="8">
        <v>38.154277913584501</v>
      </c>
      <c r="G1236" s="4">
        <v>44792</v>
      </c>
      <c r="H1236" s="5">
        <v>0.45459490740740699</v>
      </c>
      <c r="I1236" s="6">
        <v>46.475078379999999</v>
      </c>
    </row>
    <row r="1237" spans="1:9" x14ac:dyDescent="0.25">
      <c r="A1237" s="2" t="s">
        <v>1371</v>
      </c>
      <c r="B1237" s="3">
        <v>7</v>
      </c>
      <c r="C1237" s="3">
        <v>8</v>
      </c>
      <c r="D1237" s="2" t="s">
        <v>1372</v>
      </c>
      <c r="E1237" s="2" t="s">
        <v>11</v>
      </c>
      <c r="F1237" s="8">
        <v>13.626527826280199</v>
      </c>
      <c r="G1237" s="4">
        <v>44792</v>
      </c>
      <c r="H1237" s="5">
        <v>0.50059027777777798</v>
      </c>
      <c r="I1237" s="6">
        <v>3.558411392</v>
      </c>
    </row>
    <row r="1238" spans="1:9" x14ac:dyDescent="0.25">
      <c r="A1238" s="2" t="s">
        <v>1371</v>
      </c>
      <c r="B1238" s="3">
        <v>2</v>
      </c>
      <c r="C1238" s="3">
        <v>3</v>
      </c>
      <c r="D1238" s="2" t="s">
        <v>1373</v>
      </c>
      <c r="E1238" s="2" t="s">
        <v>11</v>
      </c>
      <c r="F1238" s="8">
        <v>19.077138956792201</v>
      </c>
      <c r="G1238" s="4">
        <v>44792</v>
      </c>
      <c r="H1238" s="5">
        <v>0.47530092592592599</v>
      </c>
      <c r="I1238" s="6">
        <v>6.2658634969999998</v>
      </c>
    </row>
    <row r="1239" spans="1:9" x14ac:dyDescent="0.25">
      <c r="A1239" s="2" t="s">
        <v>1371</v>
      </c>
      <c r="B1239" s="3">
        <v>10</v>
      </c>
      <c r="C1239" s="3">
        <v>11</v>
      </c>
      <c r="D1239" s="2" t="s">
        <v>1374</v>
      </c>
      <c r="E1239" s="2" t="s">
        <v>11</v>
      </c>
      <c r="F1239" s="8">
        <v>14.307854217594199</v>
      </c>
      <c r="G1239" s="4">
        <v>44792</v>
      </c>
      <c r="H1239" s="5">
        <v>0.50362268518518505</v>
      </c>
      <c r="I1239" s="6">
        <v>2.6539537790000001</v>
      </c>
    </row>
    <row r="1240" spans="1:9" x14ac:dyDescent="0.25">
      <c r="A1240" s="2" t="s">
        <v>1371</v>
      </c>
      <c r="B1240" s="3">
        <v>8</v>
      </c>
      <c r="C1240" s="3">
        <v>9</v>
      </c>
      <c r="D1240" s="2" t="s">
        <v>1375</v>
      </c>
      <c r="E1240" s="2" t="s">
        <v>11</v>
      </c>
      <c r="F1240" s="8">
        <v>12.263875043652099</v>
      </c>
      <c r="G1240" s="4">
        <v>44792</v>
      </c>
      <c r="H1240" s="5">
        <v>0.50163194444444403</v>
      </c>
      <c r="I1240" s="6">
        <v>1.512311765</v>
      </c>
    </row>
    <row r="1241" spans="1:9" x14ac:dyDescent="0.25">
      <c r="A1241" s="2" t="s">
        <v>1371</v>
      </c>
      <c r="B1241" s="3">
        <v>6</v>
      </c>
      <c r="C1241" s="3">
        <v>7</v>
      </c>
      <c r="D1241" s="2" t="s">
        <v>1376</v>
      </c>
      <c r="E1241" s="2" t="s">
        <v>11</v>
      </c>
      <c r="F1241" s="8">
        <v>17.7144861741642</v>
      </c>
      <c r="G1241" s="4">
        <v>44792</v>
      </c>
      <c r="H1241" s="5">
        <v>0.49879629629629602</v>
      </c>
      <c r="I1241" s="6">
        <v>12.11849994</v>
      </c>
    </row>
    <row r="1242" spans="1:9" x14ac:dyDescent="0.25">
      <c r="A1242" s="2" t="s">
        <v>1371</v>
      </c>
      <c r="B1242" s="3">
        <v>5</v>
      </c>
      <c r="C1242" s="3">
        <v>6</v>
      </c>
      <c r="D1242" s="2" t="s">
        <v>1377</v>
      </c>
      <c r="E1242" s="2" t="s">
        <v>22</v>
      </c>
      <c r="F1242" s="8">
        <v>38.154277913584501</v>
      </c>
      <c r="G1242" s="4">
        <v>44792</v>
      </c>
      <c r="H1242" s="5">
        <v>0.48988425925925899</v>
      </c>
      <c r="I1242" s="14"/>
    </row>
    <row r="1243" spans="1:9" x14ac:dyDescent="0.25">
      <c r="A1243" s="2" t="s">
        <v>1371</v>
      </c>
      <c r="B1243" s="3">
        <v>3</v>
      </c>
      <c r="C1243" s="3">
        <v>4</v>
      </c>
      <c r="D1243" s="2" t="s">
        <v>1378</v>
      </c>
      <c r="E1243" s="2" t="s">
        <v>11</v>
      </c>
      <c r="F1243" s="8">
        <v>32.7036667830724</v>
      </c>
      <c r="G1243" s="4">
        <v>44792</v>
      </c>
      <c r="H1243" s="5">
        <v>0.47778935185185201</v>
      </c>
      <c r="I1243" s="6">
        <v>43.248294289999997</v>
      </c>
    </row>
    <row r="1244" spans="1:9" x14ac:dyDescent="0.25">
      <c r="A1244" s="2" t="s">
        <v>1371</v>
      </c>
      <c r="B1244" s="3">
        <v>5</v>
      </c>
      <c r="C1244" s="3">
        <v>6</v>
      </c>
      <c r="D1244" s="2" t="s">
        <v>1379</v>
      </c>
      <c r="E1244" s="2" t="s">
        <v>11</v>
      </c>
      <c r="F1244" s="8">
        <v>42.242236261468598</v>
      </c>
      <c r="G1244" s="4">
        <v>44792</v>
      </c>
      <c r="H1244" s="5">
        <v>0.47990740740740701</v>
      </c>
      <c r="I1244" s="6">
        <v>51.937200390000001</v>
      </c>
    </row>
    <row r="1245" spans="1:9" x14ac:dyDescent="0.25">
      <c r="A1245" s="2" t="s">
        <v>1371</v>
      </c>
      <c r="B1245" s="3">
        <v>4</v>
      </c>
      <c r="C1245" s="3">
        <v>5</v>
      </c>
      <c r="D1245" s="2" t="s">
        <v>1380</v>
      </c>
      <c r="E1245" s="2" t="s">
        <v>11</v>
      </c>
      <c r="F1245" s="8">
        <v>59.956722435632898</v>
      </c>
      <c r="G1245" s="4">
        <v>44792</v>
      </c>
      <c r="H1245" s="5">
        <v>0.47884259259259299</v>
      </c>
      <c r="I1245" s="6">
        <v>56.385305719999998</v>
      </c>
    </row>
    <row r="1246" spans="1:9" x14ac:dyDescent="0.25">
      <c r="A1246" s="2" t="s">
        <v>1371</v>
      </c>
      <c r="B1246" s="3">
        <v>5</v>
      </c>
      <c r="C1246" s="3">
        <v>6</v>
      </c>
      <c r="D1246" s="2" t="s">
        <v>1381</v>
      </c>
      <c r="E1246" s="2" t="s">
        <v>20</v>
      </c>
      <c r="F1246" s="8">
        <v>36.110298739642502</v>
      </c>
      <c r="G1246" s="4">
        <v>44792</v>
      </c>
      <c r="H1246" s="5">
        <v>0.49125000000000002</v>
      </c>
      <c r="I1246" s="14"/>
    </row>
    <row r="1247" spans="1:9" x14ac:dyDescent="0.25">
      <c r="A1247" s="2" t="s">
        <v>1371</v>
      </c>
      <c r="B1247" s="3">
        <v>9</v>
      </c>
      <c r="C1247" s="3">
        <v>10</v>
      </c>
      <c r="D1247" s="2" t="s">
        <v>1382</v>
      </c>
      <c r="E1247" s="2" t="s">
        <v>11</v>
      </c>
      <c r="F1247" s="8">
        <v>14.9891806089082</v>
      </c>
      <c r="G1247" s="4">
        <v>44792</v>
      </c>
      <c r="H1247" s="5">
        <v>0.50252314814814802</v>
      </c>
      <c r="I1247" s="6">
        <v>1.674394003</v>
      </c>
    </row>
    <row r="1248" spans="1:9" x14ac:dyDescent="0.25">
      <c r="A1248" s="2" t="s">
        <v>1383</v>
      </c>
      <c r="B1248" s="3">
        <v>4</v>
      </c>
      <c r="C1248" s="3">
        <v>5</v>
      </c>
      <c r="D1248" s="2" t="s">
        <v>1384</v>
      </c>
      <c r="E1248" s="2" t="s">
        <v>11</v>
      </c>
      <c r="F1248" s="8">
        <v>33.384993174386501</v>
      </c>
      <c r="G1248" s="4">
        <v>44792</v>
      </c>
      <c r="H1248" s="5">
        <v>0.53520833333333295</v>
      </c>
      <c r="I1248" s="6">
        <v>33.57870681</v>
      </c>
    </row>
    <row r="1249" spans="1:9" x14ac:dyDescent="0.25">
      <c r="A1249" s="2" t="s">
        <v>1383</v>
      </c>
      <c r="B1249" s="3">
        <v>10</v>
      </c>
      <c r="C1249" s="3">
        <v>11</v>
      </c>
      <c r="D1249" s="2" t="s">
        <v>1385</v>
      </c>
      <c r="E1249" s="2" t="s">
        <v>11</v>
      </c>
      <c r="F1249" s="8">
        <v>13.626527826280199</v>
      </c>
      <c r="G1249" s="4">
        <v>44792</v>
      </c>
      <c r="H1249" s="5">
        <v>0.49554398148148099</v>
      </c>
      <c r="I1249" s="6">
        <v>3.4044767849999999</v>
      </c>
    </row>
    <row r="1250" spans="1:9" x14ac:dyDescent="0.25">
      <c r="A1250" s="2" t="s">
        <v>1383</v>
      </c>
      <c r="B1250" s="3">
        <v>9</v>
      </c>
      <c r="C1250" s="3">
        <v>10</v>
      </c>
      <c r="D1250" s="2" t="s">
        <v>1386</v>
      </c>
      <c r="E1250" s="2" t="s">
        <v>11</v>
      </c>
      <c r="F1250" s="8">
        <v>12.263875043652099</v>
      </c>
      <c r="G1250" s="4">
        <v>44792</v>
      </c>
      <c r="H1250" s="5">
        <v>0.54534722222222198</v>
      </c>
      <c r="I1250" s="6">
        <v>2.1455607830000001</v>
      </c>
    </row>
    <row r="1251" spans="1:9" x14ac:dyDescent="0.25">
      <c r="A1251" s="2" t="s">
        <v>1383</v>
      </c>
      <c r="B1251" s="3">
        <v>8</v>
      </c>
      <c r="C1251" s="3">
        <v>9</v>
      </c>
      <c r="D1251" s="2" t="s">
        <v>1387</v>
      </c>
      <c r="E1251" s="2" t="s">
        <v>11</v>
      </c>
      <c r="F1251" s="8">
        <v>14.307854217594199</v>
      </c>
      <c r="G1251" s="4">
        <v>44792</v>
      </c>
      <c r="H1251" s="5">
        <v>0.54292824074074097</v>
      </c>
      <c r="I1251" s="6">
        <v>2.9897490019999999</v>
      </c>
    </row>
    <row r="1252" spans="1:9" x14ac:dyDescent="0.25">
      <c r="A1252" s="2" t="s">
        <v>1383</v>
      </c>
      <c r="B1252" s="3">
        <v>7</v>
      </c>
      <c r="C1252" s="3">
        <v>8</v>
      </c>
      <c r="D1252" s="2" t="s">
        <v>1388</v>
      </c>
      <c r="E1252" s="2" t="s">
        <v>11</v>
      </c>
      <c r="F1252" s="8">
        <v>8.8572430870821304</v>
      </c>
      <c r="G1252" s="4">
        <v>44792</v>
      </c>
      <c r="H1252" s="5">
        <v>0.54178240740740702</v>
      </c>
      <c r="I1252" s="6">
        <v>2.328915136</v>
      </c>
    </row>
    <row r="1253" spans="1:9" x14ac:dyDescent="0.25">
      <c r="A1253" s="2" t="s">
        <v>1383</v>
      </c>
      <c r="B1253" s="3">
        <v>5</v>
      </c>
      <c r="C1253" s="3">
        <v>6</v>
      </c>
      <c r="D1253" s="2" t="s">
        <v>1389</v>
      </c>
      <c r="E1253" s="2" t="s">
        <v>11</v>
      </c>
      <c r="F1253" s="8">
        <v>18.395812565478199</v>
      </c>
      <c r="G1253" s="4">
        <v>44792</v>
      </c>
      <c r="H1253" s="5">
        <v>0.53803240740740699</v>
      </c>
      <c r="I1253" s="6">
        <v>16.38085907</v>
      </c>
    </row>
    <row r="1254" spans="1:9" x14ac:dyDescent="0.25">
      <c r="A1254" s="2" t="s">
        <v>1383</v>
      </c>
      <c r="B1254" s="3">
        <v>3</v>
      </c>
      <c r="C1254" s="3">
        <v>4</v>
      </c>
      <c r="D1254" s="2" t="s">
        <v>1390</v>
      </c>
      <c r="E1254" s="2" t="s">
        <v>11</v>
      </c>
      <c r="F1254" s="8">
        <v>25.2090764786183</v>
      </c>
      <c r="G1254" s="4">
        <v>44792</v>
      </c>
      <c r="H1254" s="5">
        <v>0.53216435185185196</v>
      </c>
      <c r="I1254" s="6">
        <v>21.21518013</v>
      </c>
    </row>
    <row r="1255" spans="1:9" x14ac:dyDescent="0.25">
      <c r="A1255" s="2" t="s">
        <v>1383</v>
      </c>
      <c r="B1255" s="3">
        <v>2</v>
      </c>
      <c r="C1255" s="3">
        <v>3</v>
      </c>
      <c r="D1255" s="2" t="s">
        <v>1391</v>
      </c>
      <c r="E1255" s="2" t="s">
        <v>11</v>
      </c>
      <c r="F1255" s="8">
        <v>34.066319565700503</v>
      </c>
      <c r="G1255" s="4">
        <v>44792</v>
      </c>
      <c r="H1255" s="5">
        <v>0.53104166666666697</v>
      </c>
      <c r="I1255" s="6">
        <v>28.9471366</v>
      </c>
    </row>
    <row r="1256" spans="1:9" x14ac:dyDescent="0.25">
      <c r="A1256" s="2" t="s">
        <v>1383</v>
      </c>
      <c r="B1256" s="3">
        <v>6</v>
      </c>
      <c r="C1256" s="3">
        <v>7</v>
      </c>
      <c r="D1256" s="2" t="s">
        <v>1392</v>
      </c>
      <c r="E1256" s="2" t="s">
        <v>11</v>
      </c>
      <c r="F1256" s="8">
        <v>20.439791739420301</v>
      </c>
      <c r="G1256" s="4">
        <v>44792</v>
      </c>
      <c r="H1256" s="5">
        <v>0.53895833333333298</v>
      </c>
      <c r="I1256" s="6">
        <v>10.38512981</v>
      </c>
    </row>
    <row r="1257" spans="1:9" x14ac:dyDescent="0.25">
      <c r="A1257" s="2" t="s">
        <v>1393</v>
      </c>
      <c r="B1257" s="3">
        <v>6</v>
      </c>
      <c r="C1257" s="3">
        <v>7</v>
      </c>
      <c r="D1257" s="2" t="s">
        <v>1394</v>
      </c>
      <c r="E1257" s="2" t="s">
        <v>20</v>
      </c>
      <c r="F1257" s="8">
        <v>34.066319565700503</v>
      </c>
      <c r="G1257" s="4">
        <v>44792</v>
      </c>
      <c r="H1257" s="5">
        <v>0.494305555555556</v>
      </c>
      <c r="I1257" s="14"/>
    </row>
    <row r="1258" spans="1:9" x14ac:dyDescent="0.25">
      <c r="A1258" s="2" t="s">
        <v>1393</v>
      </c>
      <c r="B1258" s="3">
        <v>7</v>
      </c>
      <c r="C1258" s="3">
        <v>8</v>
      </c>
      <c r="D1258" s="2" t="s">
        <v>1395</v>
      </c>
      <c r="E1258" s="2" t="s">
        <v>11</v>
      </c>
      <c r="F1258" s="8">
        <v>19.077138956792201</v>
      </c>
      <c r="G1258" s="4">
        <v>44792</v>
      </c>
      <c r="H1258" s="5">
        <v>0.55261574074074105</v>
      </c>
      <c r="I1258" s="6">
        <v>5.4388487579999998</v>
      </c>
    </row>
    <row r="1259" spans="1:9" x14ac:dyDescent="0.25">
      <c r="A1259" s="2" t="s">
        <v>1393</v>
      </c>
      <c r="B1259" s="3">
        <v>8</v>
      </c>
      <c r="C1259" s="3">
        <v>9</v>
      </c>
      <c r="D1259" s="2" t="s">
        <v>1396</v>
      </c>
      <c r="E1259" s="2" t="s">
        <v>11</v>
      </c>
      <c r="F1259" s="8">
        <v>17.7144861741642</v>
      </c>
      <c r="G1259" s="4">
        <v>44792</v>
      </c>
      <c r="H1259" s="5">
        <v>0.55366898148148103</v>
      </c>
      <c r="I1259" s="6">
        <v>4.1374347800000004</v>
      </c>
    </row>
    <row r="1260" spans="1:9" x14ac:dyDescent="0.25">
      <c r="A1260" s="2" t="s">
        <v>1393</v>
      </c>
      <c r="B1260" s="3">
        <v>10</v>
      </c>
      <c r="C1260" s="3">
        <v>11</v>
      </c>
      <c r="D1260" s="2" t="s">
        <v>1397</v>
      </c>
      <c r="E1260" s="2" t="s">
        <v>11</v>
      </c>
      <c r="F1260" s="8">
        <v>8.8572430870821304</v>
      </c>
      <c r="G1260" s="4">
        <v>44792</v>
      </c>
      <c r="H1260" s="5">
        <v>0.55578703703703702</v>
      </c>
      <c r="I1260" s="6">
        <v>2.0227024880000002</v>
      </c>
    </row>
    <row r="1261" spans="1:9" x14ac:dyDescent="0.25">
      <c r="A1261" s="2" t="s">
        <v>1393</v>
      </c>
      <c r="B1261" s="3">
        <v>6</v>
      </c>
      <c r="C1261" s="3">
        <v>7</v>
      </c>
      <c r="D1261" s="2" t="s">
        <v>1398</v>
      </c>
      <c r="E1261" s="2" t="s">
        <v>11</v>
      </c>
      <c r="F1261" s="8">
        <v>23.8464236959903</v>
      </c>
      <c r="G1261" s="4">
        <v>44792</v>
      </c>
      <c r="H1261" s="5">
        <v>0.55127314814814798</v>
      </c>
      <c r="I1261" s="6">
        <v>36.673068749999999</v>
      </c>
    </row>
    <row r="1262" spans="1:9" x14ac:dyDescent="0.25">
      <c r="A1262" s="2" t="s">
        <v>1393</v>
      </c>
      <c r="B1262" s="3">
        <v>5</v>
      </c>
      <c r="C1262" s="3">
        <v>6</v>
      </c>
      <c r="D1262" s="2" t="s">
        <v>1399</v>
      </c>
      <c r="E1262" s="2" t="s">
        <v>11</v>
      </c>
      <c r="F1262" s="8">
        <v>23.165097304676301</v>
      </c>
      <c r="G1262" s="4">
        <v>44792</v>
      </c>
      <c r="H1262" s="5">
        <v>0.54805555555555596</v>
      </c>
      <c r="I1262" s="6">
        <v>33.55416468</v>
      </c>
    </row>
    <row r="1263" spans="1:9" x14ac:dyDescent="0.25">
      <c r="A1263" s="2" t="s">
        <v>1393</v>
      </c>
      <c r="B1263" s="3">
        <v>4</v>
      </c>
      <c r="C1263" s="3">
        <v>5</v>
      </c>
      <c r="D1263" s="2" t="s">
        <v>1400</v>
      </c>
      <c r="E1263" s="2" t="s">
        <v>11</v>
      </c>
      <c r="F1263" s="8">
        <v>21.121118130734299</v>
      </c>
      <c r="G1263" s="4">
        <v>44792</v>
      </c>
      <c r="H1263" s="5">
        <v>0.54694444444444401</v>
      </c>
      <c r="I1263" s="6">
        <v>6.4072962799999997</v>
      </c>
    </row>
    <row r="1264" spans="1:9" x14ac:dyDescent="0.25">
      <c r="A1264" s="2" t="s">
        <v>1393</v>
      </c>
      <c r="B1264" s="3">
        <v>9</v>
      </c>
      <c r="C1264" s="3">
        <v>10</v>
      </c>
      <c r="D1264" s="2" t="s">
        <v>1401</v>
      </c>
      <c r="E1264" s="2" t="s">
        <v>11</v>
      </c>
      <c r="F1264" s="8">
        <v>14.307854217594199</v>
      </c>
      <c r="G1264" s="4">
        <v>44792</v>
      </c>
      <c r="H1264" s="5">
        <v>0.55490740740740696</v>
      </c>
      <c r="I1264" s="6">
        <v>3.9784706939999999</v>
      </c>
    </row>
    <row r="1265" spans="1:9" x14ac:dyDescent="0.25">
      <c r="A1265" s="2" t="s">
        <v>1393</v>
      </c>
      <c r="B1265" s="3">
        <v>6</v>
      </c>
      <c r="C1265" s="3">
        <v>7</v>
      </c>
      <c r="D1265" s="2" t="s">
        <v>1402</v>
      </c>
      <c r="E1265" s="2" t="s">
        <v>22</v>
      </c>
      <c r="F1265" s="8">
        <v>25.890402869932299</v>
      </c>
      <c r="G1265" s="4">
        <v>44792</v>
      </c>
      <c r="H1265" s="5">
        <v>0.49266203703703698</v>
      </c>
      <c r="I1265" s="14"/>
    </row>
    <row r="1266" spans="1:9" x14ac:dyDescent="0.25">
      <c r="A1266" s="2" t="s">
        <v>1403</v>
      </c>
      <c r="B1266" s="3">
        <v>4</v>
      </c>
      <c r="C1266" s="3">
        <v>5</v>
      </c>
      <c r="D1266" s="2" t="s">
        <v>1404</v>
      </c>
      <c r="E1266" s="2" t="s">
        <v>11</v>
      </c>
      <c r="F1266" s="8">
        <v>42.242236261468598</v>
      </c>
      <c r="G1266" s="4">
        <v>44792</v>
      </c>
      <c r="H1266" s="5">
        <v>0.55925925925925901</v>
      </c>
      <c r="I1266" s="6">
        <v>51.81511235</v>
      </c>
    </row>
    <row r="1267" spans="1:9" x14ac:dyDescent="0.25">
      <c r="A1267" s="2" t="s">
        <v>1403</v>
      </c>
      <c r="B1267" s="3">
        <v>10</v>
      </c>
      <c r="C1267" s="3">
        <v>11</v>
      </c>
      <c r="D1267" s="2" t="s">
        <v>1405</v>
      </c>
      <c r="E1267" s="2" t="s">
        <v>11</v>
      </c>
      <c r="F1267" s="8">
        <v>12.263875043652099</v>
      </c>
      <c r="G1267" s="4">
        <v>44792</v>
      </c>
      <c r="H1267" s="5">
        <v>0.68480324074074095</v>
      </c>
      <c r="I1267" s="6">
        <v>2.2215383499999999</v>
      </c>
    </row>
    <row r="1268" spans="1:9" x14ac:dyDescent="0.25">
      <c r="A1268" s="2" t="s">
        <v>1403</v>
      </c>
      <c r="B1268" s="3">
        <v>9</v>
      </c>
      <c r="C1268" s="3">
        <v>10</v>
      </c>
      <c r="D1268" s="2" t="s">
        <v>1406</v>
      </c>
      <c r="E1268" s="2" t="s">
        <v>11</v>
      </c>
      <c r="F1268" s="8">
        <v>11.582548652338099</v>
      </c>
      <c r="G1268" s="4">
        <v>44792</v>
      </c>
      <c r="H1268" s="5">
        <v>0.57305555555555598</v>
      </c>
      <c r="I1268" s="6">
        <v>2.6254587150000002</v>
      </c>
    </row>
    <row r="1269" spans="1:9" x14ac:dyDescent="0.25">
      <c r="A1269" s="2" t="s">
        <v>1403</v>
      </c>
      <c r="B1269" s="3">
        <v>8</v>
      </c>
      <c r="C1269" s="3">
        <v>9</v>
      </c>
      <c r="D1269" s="2" t="s">
        <v>1407</v>
      </c>
      <c r="E1269" s="2" t="s">
        <v>11</v>
      </c>
      <c r="F1269" s="8">
        <v>12.263875043652099</v>
      </c>
      <c r="G1269" s="4">
        <v>44792</v>
      </c>
      <c r="H1269" s="5">
        <v>0.57218749999999996</v>
      </c>
      <c r="I1269" s="6">
        <v>4.3518195090000003</v>
      </c>
    </row>
    <row r="1270" spans="1:9" x14ac:dyDescent="0.25">
      <c r="A1270" s="2" t="s">
        <v>1403</v>
      </c>
      <c r="B1270" s="3">
        <v>7</v>
      </c>
      <c r="C1270" s="3">
        <v>8</v>
      </c>
      <c r="D1270" s="2" t="s">
        <v>1408</v>
      </c>
      <c r="E1270" s="2" t="s">
        <v>11</v>
      </c>
      <c r="F1270" s="8">
        <v>18.395812565478199</v>
      </c>
      <c r="G1270" s="4">
        <v>44792</v>
      </c>
      <c r="H1270" s="5">
        <v>0.57126157407407396</v>
      </c>
      <c r="I1270" s="6">
        <v>5.5413634739999997</v>
      </c>
    </row>
    <row r="1271" spans="1:9" x14ac:dyDescent="0.25">
      <c r="A1271" s="2" t="s">
        <v>1403</v>
      </c>
      <c r="B1271" s="3">
        <v>5</v>
      </c>
      <c r="C1271" s="3">
        <v>6</v>
      </c>
      <c r="D1271" s="2" t="s">
        <v>1409</v>
      </c>
      <c r="E1271" s="2" t="s">
        <v>11</v>
      </c>
      <c r="F1271" s="8">
        <v>36.110298739642502</v>
      </c>
      <c r="G1271" s="4">
        <v>44792</v>
      </c>
      <c r="H1271" s="5">
        <v>0.56914351851851896</v>
      </c>
      <c r="I1271" s="6">
        <v>48.304497009999999</v>
      </c>
    </row>
    <row r="1272" spans="1:9" x14ac:dyDescent="0.25">
      <c r="A1272" s="2" t="s">
        <v>1403</v>
      </c>
      <c r="B1272" s="3">
        <v>3</v>
      </c>
      <c r="C1272" s="3">
        <v>4</v>
      </c>
      <c r="D1272" s="2" t="s">
        <v>1410</v>
      </c>
      <c r="E1272" s="2" t="s">
        <v>11</v>
      </c>
      <c r="F1272" s="8">
        <v>22.483770913362299</v>
      </c>
      <c r="G1272" s="4">
        <v>44792</v>
      </c>
      <c r="H1272" s="5">
        <v>0.55814814814814795</v>
      </c>
      <c r="I1272" s="6">
        <v>17.986427670000001</v>
      </c>
    </row>
    <row r="1273" spans="1:9" x14ac:dyDescent="0.25">
      <c r="A1273" s="2" t="s">
        <v>1403</v>
      </c>
      <c r="B1273" s="3">
        <v>6</v>
      </c>
      <c r="C1273" s="3">
        <v>7</v>
      </c>
      <c r="D1273" s="2" t="s">
        <v>1411</v>
      </c>
      <c r="E1273" s="2" t="s">
        <v>11</v>
      </c>
      <c r="F1273" s="8">
        <v>32.7036667830724</v>
      </c>
      <c r="G1273" s="4">
        <v>44792</v>
      </c>
      <c r="H1273" s="5">
        <v>0.57016203703703705</v>
      </c>
      <c r="I1273" s="6">
        <v>38.775182260000001</v>
      </c>
    </row>
    <row r="1274" spans="1:9" x14ac:dyDescent="0.25">
      <c r="A1274" s="2" t="s">
        <v>1412</v>
      </c>
      <c r="B1274" s="3">
        <v>8</v>
      </c>
      <c r="C1274" s="3">
        <v>9</v>
      </c>
      <c r="D1274" s="2" t="s">
        <v>1413</v>
      </c>
      <c r="E1274" s="2" t="s">
        <v>11</v>
      </c>
      <c r="F1274" s="8">
        <v>14.9891806089082</v>
      </c>
      <c r="G1274" s="4">
        <v>44792</v>
      </c>
      <c r="H1274" s="5">
        <v>0.69035879629629604</v>
      </c>
      <c r="I1274" s="6">
        <v>2.5769756880000001</v>
      </c>
    </row>
    <row r="1275" spans="1:9" x14ac:dyDescent="0.25">
      <c r="A1275" s="2" t="s">
        <v>1412</v>
      </c>
      <c r="B1275" s="3">
        <v>9</v>
      </c>
      <c r="C1275" s="3">
        <v>10</v>
      </c>
      <c r="D1275" s="2" t="s">
        <v>1414</v>
      </c>
      <c r="E1275" s="2" t="s">
        <v>11</v>
      </c>
      <c r="F1275" s="8">
        <v>14.307854217594199</v>
      </c>
      <c r="G1275" s="4">
        <v>44792</v>
      </c>
      <c r="H1275" s="5">
        <v>0.69119212962962995</v>
      </c>
      <c r="I1275" s="6">
        <v>4.1171552949999999</v>
      </c>
    </row>
    <row r="1276" spans="1:9" x14ac:dyDescent="0.25">
      <c r="A1276" s="2" t="s">
        <v>1412</v>
      </c>
      <c r="B1276" s="3">
        <v>10</v>
      </c>
      <c r="C1276" s="3">
        <v>11</v>
      </c>
      <c r="D1276" s="2" t="s">
        <v>1415</v>
      </c>
      <c r="E1276" s="2" t="s">
        <v>11</v>
      </c>
      <c r="F1276" s="8">
        <v>13.7827792898865</v>
      </c>
      <c r="G1276" s="4">
        <v>44795</v>
      </c>
      <c r="H1276" s="5">
        <v>0.44503472222222201</v>
      </c>
      <c r="I1276" s="6">
        <v>0.90123941399999996</v>
      </c>
    </row>
    <row r="1277" spans="1:9" x14ac:dyDescent="0.25">
      <c r="A1277" s="2" t="s">
        <v>1412</v>
      </c>
      <c r="B1277" s="3">
        <v>6</v>
      </c>
      <c r="C1277" s="3">
        <v>7</v>
      </c>
      <c r="D1277" s="2" t="s">
        <v>1416</v>
      </c>
      <c r="E1277" s="2" t="s">
        <v>11</v>
      </c>
      <c r="F1277" s="8">
        <v>42.9235626527826</v>
      </c>
      <c r="G1277" s="4">
        <v>44792</v>
      </c>
      <c r="H1277" s="5">
        <v>0.68579861111111096</v>
      </c>
      <c r="I1277" s="6">
        <v>40.625904749999997</v>
      </c>
    </row>
    <row r="1278" spans="1:9" x14ac:dyDescent="0.25">
      <c r="A1278" s="2" t="s">
        <v>1412</v>
      </c>
      <c r="B1278" s="3">
        <v>7</v>
      </c>
      <c r="C1278" s="3">
        <v>8</v>
      </c>
      <c r="D1278" s="2" t="s">
        <v>1417</v>
      </c>
      <c r="E1278" s="2" t="s">
        <v>11</v>
      </c>
      <c r="F1278" s="8">
        <v>21.802444522048301</v>
      </c>
      <c r="G1278" s="4">
        <v>44792</v>
      </c>
      <c r="H1278" s="5">
        <v>0.68944444444444397</v>
      </c>
      <c r="I1278" s="6">
        <v>4.696877948</v>
      </c>
    </row>
    <row r="1279" spans="1:9" x14ac:dyDescent="0.25">
      <c r="A1279" s="2" t="s">
        <v>1418</v>
      </c>
      <c r="B1279" s="3">
        <v>5</v>
      </c>
      <c r="C1279" s="3">
        <v>6</v>
      </c>
      <c r="D1279" s="2" t="s">
        <v>1419</v>
      </c>
      <c r="E1279" s="2" t="s">
        <v>11</v>
      </c>
      <c r="F1279" s="8">
        <v>37.690403148088599</v>
      </c>
      <c r="G1279" s="4">
        <v>44825</v>
      </c>
      <c r="H1279" s="5">
        <v>0.57783564814814803</v>
      </c>
      <c r="I1279" s="6">
        <v>55.435007900000002</v>
      </c>
    </row>
    <row r="1280" spans="1:9" x14ac:dyDescent="0.25">
      <c r="A1280" s="2" t="s">
        <v>1420</v>
      </c>
      <c r="B1280" s="3">
        <v>4</v>
      </c>
      <c r="C1280" s="3">
        <v>5</v>
      </c>
      <c r="D1280" s="2" t="s">
        <v>1421</v>
      </c>
      <c r="E1280" s="2" t="s">
        <v>11</v>
      </c>
      <c r="F1280" s="8">
        <v>36.840909225441699</v>
      </c>
      <c r="G1280" s="4">
        <v>44805</v>
      </c>
      <c r="H1280" s="5">
        <v>0.63255787037037003</v>
      </c>
      <c r="I1280" s="6">
        <v>37.477105649999999</v>
      </c>
    </row>
    <row r="1281" spans="1:9" x14ac:dyDescent="0.25">
      <c r="A1281" s="2" t="s">
        <v>1420</v>
      </c>
      <c r="B1281" s="3">
        <v>5</v>
      </c>
      <c r="C1281" s="3">
        <v>6</v>
      </c>
      <c r="D1281" s="2" t="s">
        <v>1422</v>
      </c>
      <c r="E1281" s="2" t="s">
        <v>11</v>
      </c>
      <c r="F1281" s="8">
        <v>38.746473495723201</v>
      </c>
      <c r="G1281" s="4">
        <v>44805</v>
      </c>
      <c r="H1281" s="5">
        <v>0.63348379629629603</v>
      </c>
      <c r="I1281" s="6">
        <v>62.504501560000001</v>
      </c>
    </row>
    <row r="1282" spans="1:9" x14ac:dyDescent="0.25">
      <c r="A1282" s="2" t="s">
        <v>1420</v>
      </c>
      <c r="B1282" s="3">
        <v>8</v>
      </c>
      <c r="C1282" s="3">
        <v>9</v>
      </c>
      <c r="D1282" s="2" t="s">
        <v>1423</v>
      </c>
      <c r="E1282" s="2" t="s">
        <v>11</v>
      </c>
      <c r="F1282" s="8">
        <v>12.7037618018764</v>
      </c>
      <c r="G1282" s="4">
        <v>44805</v>
      </c>
      <c r="H1282" s="5">
        <v>0.63648148148148198</v>
      </c>
      <c r="I1282" s="6">
        <v>3.527639771</v>
      </c>
    </row>
    <row r="1283" spans="1:9" x14ac:dyDescent="0.25">
      <c r="A1283" s="2" t="s">
        <v>1420</v>
      </c>
      <c r="B1283" s="3">
        <v>6</v>
      </c>
      <c r="C1283" s="3">
        <v>7</v>
      </c>
      <c r="D1283" s="2" t="s">
        <v>1424</v>
      </c>
      <c r="E1283" s="2" t="s">
        <v>11</v>
      </c>
      <c r="F1283" s="8">
        <v>47.6391067570367</v>
      </c>
      <c r="G1283" s="4">
        <v>44805</v>
      </c>
      <c r="H1283" s="5">
        <v>0.63443287037036999</v>
      </c>
      <c r="I1283" s="6">
        <v>74.181877659999998</v>
      </c>
    </row>
    <row r="1284" spans="1:9" x14ac:dyDescent="0.25">
      <c r="A1284" s="2" t="s">
        <v>1420</v>
      </c>
      <c r="B1284" s="3">
        <v>9</v>
      </c>
      <c r="C1284" s="3">
        <v>10</v>
      </c>
      <c r="D1284" s="2" t="s">
        <v>1425</v>
      </c>
      <c r="E1284" s="2" t="s">
        <v>11</v>
      </c>
      <c r="F1284" s="8">
        <v>15.879702252345499</v>
      </c>
      <c r="G1284" s="4">
        <v>44805</v>
      </c>
      <c r="H1284" s="5">
        <v>0.63738425925925901</v>
      </c>
      <c r="I1284" s="6">
        <v>2.6310817910000002</v>
      </c>
    </row>
    <row r="1285" spans="1:9" x14ac:dyDescent="0.25">
      <c r="A1285" s="2" t="s">
        <v>1420</v>
      </c>
      <c r="B1285" s="3">
        <v>3</v>
      </c>
      <c r="C1285" s="3">
        <v>4</v>
      </c>
      <c r="D1285" s="2" t="s">
        <v>1426</v>
      </c>
      <c r="E1285" s="2" t="s">
        <v>11</v>
      </c>
      <c r="F1285" s="8">
        <v>36.840909225441699</v>
      </c>
      <c r="G1285" s="4">
        <v>44805</v>
      </c>
      <c r="H1285" s="5">
        <v>0.63163194444444404</v>
      </c>
      <c r="I1285" s="6">
        <v>26.717589889999999</v>
      </c>
    </row>
    <row r="1286" spans="1:9" x14ac:dyDescent="0.25">
      <c r="A1286" s="2" t="s">
        <v>1420</v>
      </c>
      <c r="B1286" s="3">
        <v>10</v>
      </c>
      <c r="C1286" s="3">
        <v>11</v>
      </c>
      <c r="D1286" s="2" t="s">
        <v>1427</v>
      </c>
      <c r="E1286" s="2" t="s">
        <v>11</v>
      </c>
      <c r="F1286" s="8">
        <v>12.7037618018764</v>
      </c>
      <c r="G1286" s="4">
        <v>44805</v>
      </c>
      <c r="H1286" s="5">
        <v>0.63825231481481504</v>
      </c>
      <c r="I1286" s="6">
        <v>1.638577741</v>
      </c>
    </row>
    <row r="1287" spans="1:9" x14ac:dyDescent="0.25">
      <c r="A1287" s="2" t="s">
        <v>1420</v>
      </c>
      <c r="B1287" s="3">
        <v>7</v>
      </c>
      <c r="C1287" s="3">
        <v>8</v>
      </c>
      <c r="D1287" s="2" t="s">
        <v>1428</v>
      </c>
      <c r="E1287" s="2" t="s">
        <v>11</v>
      </c>
      <c r="F1287" s="8">
        <v>11.433385621688799</v>
      </c>
      <c r="G1287" s="4">
        <v>44805</v>
      </c>
      <c r="H1287" s="5">
        <v>0.63556712962963002</v>
      </c>
      <c r="I1287" s="6">
        <v>7.0890705799999996</v>
      </c>
    </row>
    <row r="1288" spans="1:9" x14ac:dyDescent="0.25">
      <c r="A1288" s="2" t="s">
        <v>1429</v>
      </c>
      <c r="B1288" s="3">
        <v>11</v>
      </c>
      <c r="C1288" s="3">
        <v>12</v>
      </c>
      <c r="D1288" s="2" t="s">
        <v>1430</v>
      </c>
      <c r="E1288" s="2" t="s">
        <v>11</v>
      </c>
      <c r="F1288" s="8">
        <v>10.163009441501099</v>
      </c>
      <c r="G1288" s="4">
        <v>44805</v>
      </c>
      <c r="H1288" s="5">
        <v>0.65376157407407398</v>
      </c>
      <c r="I1288" s="6">
        <v>1.3387806330000001</v>
      </c>
    </row>
    <row r="1289" spans="1:9" x14ac:dyDescent="0.25">
      <c r="A1289" s="2" t="s">
        <v>1429</v>
      </c>
      <c r="B1289" s="3">
        <v>8</v>
      </c>
      <c r="C1289" s="3">
        <v>9</v>
      </c>
      <c r="D1289" s="2" t="s">
        <v>1431</v>
      </c>
      <c r="E1289" s="2" t="s">
        <v>11</v>
      </c>
      <c r="F1289" s="8">
        <v>17.785266522627001</v>
      </c>
      <c r="G1289" s="4">
        <v>44805</v>
      </c>
      <c r="H1289" s="5">
        <v>0.65114583333333298</v>
      </c>
      <c r="I1289" s="6">
        <v>7.6540863970000004</v>
      </c>
    </row>
    <row r="1290" spans="1:9" x14ac:dyDescent="0.25">
      <c r="A1290" s="2" t="s">
        <v>1429</v>
      </c>
      <c r="B1290" s="3">
        <v>9</v>
      </c>
      <c r="C1290" s="3">
        <v>10</v>
      </c>
      <c r="D1290" s="2" t="s">
        <v>1432</v>
      </c>
      <c r="E1290" s="2" t="s">
        <v>11</v>
      </c>
      <c r="F1290" s="8">
        <v>13.3389498919702</v>
      </c>
      <c r="G1290" s="4">
        <v>44805</v>
      </c>
      <c r="H1290" s="5">
        <v>0.65202546296296304</v>
      </c>
      <c r="I1290" s="6">
        <v>3.986442362</v>
      </c>
    </row>
    <row r="1291" spans="1:9" x14ac:dyDescent="0.25">
      <c r="A1291" s="2" t="s">
        <v>1429</v>
      </c>
      <c r="B1291" s="3">
        <v>7</v>
      </c>
      <c r="C1291" s="3">
        <v>8</v>
      </c>
      <c r="D1291" s="2" t="s">
        <v>1433</v>
      </c>
      <c r="E1291" s="2" t="s">
        <v>11</v>
      </c>
      <c r="F1291" s="8">
        <v>17.150078432533199</v>
      </c>
      <c r="G1291" s="4">
        <v>44805</v>
      </c>
      <c r="H1291" s="5">
        <v>0.64724537037037</v>
      </c>
      <c r="I1291" s="6">
        <v>9.3500417880000004</v>
      </c>
    </row>
    <row r="1292" spans="1:9" x14ac:dyDescent="0.25">
      <c r="A1292" s="2" t="s">
        <v>1429</v>
      </c>
      <c r="B1292" s="3">
        <v>6</v>
      </c>
      <c r="C1292" s="3">
        <v>7</v>
      </c>
      <c r="D1292" s="2" t="s">
        <v>1434</v>
      </c>
      <c r="E1292" s="2" t="s">
        <v>11</v>
      </c>
      <c r="F1292" s="8">
        <v>41.287225856098502</v>
      </c>
      <c r="G1292" s="4">
        <v>44805</v>
      </c>
      <c r="H1292" s="5">
        <v>0.64148148148148099</v>
      </c>
      <c r="I1292" s="6">
        <v>66.423470210000005</v>
      </c>
    </row>
    <row r="1293" spans="1:9" x14ac:dyDescent="0.25">
      <c r="A1293" s="2" t="s">
        <v>1429</v>
      </c>
      <c r="B1293" s="3">
        <v>5</v>
      </c>
      <c r="C1293" s="3">
        <v>6</v>
      </c>
      <c r="D1293" s="2" t="s">
        <v>1435</v>
      </c>
      <c r="E1293" s="2" t="s">
        <v>11</v>
      </c>
      <c r="F1293" s="8">
        <v>44.463166306567601</v>
      </c>
      <c r="G1293" s="4">
        <v>44805</v>
      </c>
      <c r="H1293" s="5">
        <v>0.64060185185185203</v>
      </c>
      <c r="I1293" s="6">
        <v>54.518137869999997</v>
      </c>
    </row>
    <row r="1294" spans="1:9" x14ac:dyDescent="0.25">
      <c r="A1294" s="2" t="s">
        <v>1429</v>
      </c>
      <c r="B1294" s="3">
        <v>4</v>
      </c>
      <c r="C1294" s="3">
        <v>5</v>
      </c>
      <c r="D1294" s="2" t="s">
        <v>1436</v>
      </c>
      <c r="E1294" s="2" t="s">
        <v>11</v>
      </c>
      <c r="F1294" s="8">
        <v>34.300156865066398</v>
      </c>
      <c r="G1294" s="4">
        <v>44805</v>
      </c>
      <c r="H1294" s="5">
        <v>0.63922453703703697</v>
      </c>
      <c r="I1294" s="6">
        <v>39.535310979999998</v>
      </c>
    </row>
    <row r="1295" spans="1:9" x14ac:dyDescent="0.25">
      <c r="A1295" s="2" t="s">
        <v>1429</v>
      </c>
      <c r="B1295" s="3">
        <v>10</v>
      </c>
      <c r="C1295" s="3">
        <v>11</v>
      </c>
      <c r="D1295" s="2" t="s">
        <v>1437</v>
      </c>
      <c r="E1295" s="2" t="s">
        <v>11</v>
      </c>
      <c r="F1295" s="8">
        <v>8.8926332613135202</v>
      </c>
      <c r="G1295" s="4">
        <v>44805</v>
      </c>
      <c r="H1295" s="5">
        <v>0.65291666666666703</v>
      </c>
      <c r="I1295" s="6">
        <v>2.6758030179999999</v>
      </c>
    </row>
    <row r="1296" spans="1:9" x14ac:dyDescent="0.25">
      <c r="A1296" s="2" t="s">
        <v>1438</v>
      </c>
      <c r="B1296" s="3">
        <v>10</v>
      </c>
      <c r="C1296" s="3">
        <v>11</v>
      </c>
      <c r="D1296" s="2" t="s">
        <v>1439</v>
      </c>
      <c r="E1296" s="2" t="s">
        <v>11</v>
      </c>
      <c r="F1296" s="8">
        <v>13.9741379820641</v>
      </c>
      <c r="G1296" s="4">
        <v>44805</v>
      </c>
      <c r="H1296" s="5">
        <v>0.6590625</v>
      </c>
      <c r="I1296" s="6">
        <v>2.869386564</v>
      </c>
    </row>
    <row r="1297" spans="1:9" x14ac:dyDescent="0.25">
      <c r="A1297" s="2" t="s">
        <v>1438</v>
      </c>
      <c r="B1297" s="3">
        <v>9</v>
      </c>
      <c r="C1297" s="3">
        <v>10</v>
      </c>
      <c r="D1297" s="2" t="s">
        <v>1440</v>
      </c>
      <c r="E1297" s="2" t="s">
        <v>11</v>
      </c>
      <c r="F1297" s="8">
        <v>15.244514162251701</v>
      </c>
      <c r="G1297" s="4">
        <v>44805</v>
      </c>
      <c r="H1297" s="5">
        <v>0.65806712962962999</v>
      </c>
      <c r="I1297" s="6">
        <v>2.5700604</v>
      </c>
    </row>
    <row r="1298" spans="1:9" x14ac:dyDescent="0.25">
      <c r="A1298" s="2" t="s">
        <v>1438</v>
      </c>
      <c r="B1298" s="3">
        <v>8</v>
      </c>
      <c r="C1298" s="3">
        <v>9</v>
      </c>
      <c r="D1298" s="2" t="s">
        <v>1441</v>
      </c>
      <c r="E1298" s="2" t="s">
        <v>11</v>
      </c>
      <c r="F1298" s="8">
        <v>11.433385621688799</v>
      </c>
      <c r="G1298" s="4">
        <v>44805</v>
      </c>
      <c r="H1298" s="5">
        <v>0.65722222222222204</v>
      </c>
      <c r="I1298" s="6">
        <v>1.3906108770000001</v>
      </c>
    </row>
    <row r="1299" spans="1:9" x14ac:dyDescent="0.25">
      <c r="A1299" s="2" t="s">
        <v>1438</v>
      </c>
      <c r="B1299" s="3">
        <v>7</v>
      </c>
      <c r="C1299" s="3">
        <v>8</v>
      </c>
      <c r="D1299" s="2" t="s">
        <v>1442</v>
      </c>
      <c r="E1299" s="2" t="s">
        <v>11</v>
      </c>
      <c r="F1299" s="8">
        <v>15.879702252345499</v>
      </c>
      <c r="G1299" s="4">
        <v>44805</v>
      </c>
      <c r="H1299" s="5">
        <v>0.65640046296296295</v>
      </c>
      <c r="I1299" s="6">
        <v>4.6746926530000001</v>
      </c>
    </row>
    <row r="1300" spans="1:9" x14ac:dyDescent="0.25">
      <c r="A1300" s="2" t="s">
        <v>1438</v>
      </c>
      <c r="B1300" s="3">
        <v>6</v>
      </c>
      <c r="C1300" s="3">
        <v>7</v>
      </c>
      <c r="D1300" s="2" t="s">
        <v>1443</v>
      </c>
      <c r="E1300" s="2" t="s">
        <v>11</v>
      </c>
      <c r="F1300" s="8">
        <v>35.570533045254102</v>
      </c>
      <c r="G1300" s="4">
        <v>44805</v>
      </c>
      <c r="H1300" s="5">
        <v>0.65553240740740704</v>
      </c>
      <c r="I1300" s="6">
        <v>39.687620520000003</v>
      </c>
    </row>
    <row r="1301" spans="1:9" x14ac:dyDescent="0.25">
      <c r="A1301" s="2" t="s">
        <v>1438</v>
      </c>
      <c r="B1301" s="3">
        <v>5</v>
      </c>
      <c r="C1301" s="3">
        <v>6</v>
      </c>
      <c r="D1301" s="2" t="s">
        <v>1444</v>
      </c>
      <c r="E1301" s="2" t="s">
        <v>11</v>
      </c>
      <c r="F1301" s="8">
        <v>17.785266522627001</v>
      </c>
      <c r="G1301" s="4">
        <v>44805</v>
      </c>
      <c r="H1301" s="5">
        <v>0.65465277777777797</v>
      </c>
      <c r="I1301" s="6">
        <v>11.42162529</v>
      </c>
    </row>
    <row r="1302" spans="1:9" x14ac:dyDescent="0.25">
      <c r="A1302" s="2" t="s">
        <v>1438</v>
      </c>
      <c r="B1302" s="3">
        <v>11</v>
      </c>
      <c r="C1302" s="3">
        <v>12</v>
      </c>
      <c r="D1302" s="2" t="s">
        <v>1445</v>
      </c>
      <c r="E1302" s="2" t="s">
        <v>11</v>
      </c>
      <c r="F1302" s="8">
        <v>12.7037618018764</v>
      </c>
      <c r="G1302" s="4">
        <v>44805</v>
      </c>
      <c r="H1302" s="5">
        <v>0.66177083333333298</v>
      </c>
      <c r="I1302" s="6">
        <v>2.2089156089999999</v>
      </c>
    </row>
    <row r="1303" spans="1:9" x14ac:dyDescent="0.25">
      <c r="A1303" s="2" t="s">
        <v>1446</v>
      </c>
      <c r="B1303" s="3">
        <v>6</v>
      </c>
      <c r="C1303" s="3">
        <v>7</v>
      </c>
      <c r="D1303" s="2" t="s">
        <v>1447</v>
      </c>
      <c r="E1303" s="2" t="s">
        <v>11</v>
      </c>
      <c r="F1303" s="8">
        <v>29.853840234409599</v>
      </c>
      <c r="G1303" s="4">
        <v>44805</v>
      </c>
      <c r="H1303" s="5">
        <v>0.66817129629629601</v>
      </c>
      <c r="I1303" s="6">
        <v>50.922494870000001</v>
      </c>
    </row>
    <row r="1304" spans="1:9" x14ac:dyDescent="0.25">
      <c r="A1304" s="2" t="s">
        <v>1446</v>
      </c>
      <c r="B1304" s="3">
        <v>11</v>
      </c>
      <c r="C1304" s="3">
        <v>12</v>
      </c>
      <c r="D1304" s="2" t="s">
        <v>1448</v>
      </c>
      <c r="E1304" s="2" t="s">
        <v>11</v>
      </c>
      <c r="F1304" s="8">
        <v>8.8926332613135202</v>
      </c>
      <c r="G1304" s="4">
        <v>44805</v>
      </c>
      <c r="H1304" s="5">
        <v>0.67880787037037005</v>
      </c>
      <c r="I1304" s="6">
        <v>3.1562244829999999</v>
      </c>
    </row>
    <row r="1305" spans="1:9" x14ac:dyDescent="0.25">
      <c r="A1305" s="2" t="s">
        <v>1446</v>
      </c>
      <c r="B1305" s="3">
        <v>6</v>
      </c>
      <c r="C1305" s="3">
        <v>7</v>
      </c>
      <c r="D1305" s="2" t="s">
        <v>1449</v>
      </c>
      <c r="E1305" s="2" t="s">
        <v>20</v>
      </c>
      <c r="F1305" s="8">
        <v>27.9482759641282</v>
      </c>
      <c r="G1305" s="4">
        <v>44805</v>
      </c>
      <c r="H1305" s="5">
        <v>0.67407407407407405</v>
      </c>
      <c r="I1305" s="14"/>
    </row>
    <row r="1306" spans="1:9" x14ac:dyDescent="0.25">
      <c r="A1306" s="2" t="s">
        <v>1446</v>
      </c>
      <c r="B1306" s="3">
        <v>4</v>
      </c>
      <c r="C1306" s="3">
        <v>5</v>
      </c>
      <c r="D1306" s="2" t="s">
        <v>1450</v>
      </c>
      <c r="E1306" s="2" t="s">
        <v>11</v>
      </c>
      <c r="F1306" s="8">
        <v>14.6093260721579</v>
      </c>
      <c r="G1306" s="4">
        <v>44805</v>
      </c>
      <c r="H1306" s="5">
        <v>0.66611111111111099</v>
      </c>
      <c r="I1306" s="6">
        <v>10.93806865</v>
      </c>
    </row>
    <row r="1307" spans="1:9" x14ac:dyDescent="0.25">
      <c r="A1307" s="2" t="s">
        <v>1446</v>
      </c>
      <c r="B1307" s="3">
        <v>7</v>
      </c>
      <c r="C1307" s="3">
        <v>8</v>
      </c>
      <c r="D1307" s="2" t="s">
        <v>1451</v>
      </c>
      <c r="E1307" s="2" t="s">
        <v>11</v>
      </c>
      <c r="F1307" s="8">
        <v>19.6908307929085</v>
      </c>
      <c r="G1307" s="4">
        <v>44805</v>
      </c>
      <c r="H1307" s="5">
        <v>0.67496527777777804</v>
      </c>
      <c r="I1307" s="6">
        <v>24.056621790000001</v>
      </c>
    </row>
    <row r="1308" spans="1:9" x14ac:dyDescent="0.25">
      <c r="A1308" s="2" t="s">
        <v>1446</v>
      </c>
      <c r="B1308" s="3">
        <v>6</v>
      </c>
      <c r="C1308" s="3">
        <v>7</v>
      </c>
      <c r="D1308" s="2" t="s">
        <v>1452</v>
      </c>
      <c r="E1308" s="2" t="s">
        <v>22</v>
      </c>
      <c r="F1308" s="8">
        <v>33.6649687749726</v>
      </c>
      <c r="G1308" s="4">
        <v>44805</v>
      </c>
      <c r="H1308" s="5">
        <v>0.67292824074074098</v>
      </c>
      <c r="I1308" s="14"/>
    </row>
    <row r="1309" spans="1:9" x14ac:dyDescent="0.25">
      <c r="A1309" s="2" t="s">
        <v>1446</v>
      </c>
      <c r="B1309" s="3">
        <v>8</v>
      </c>
      <c r="C1309" s="3">
        <v>9</v>
      </c>
      <c r="D1309" s="2" t="s">
        <v>1453</v>
      </c>
      <c r="E1309" s="2" t="s">
        <v>11</v>
      </c>
      <c r="F1309" s="8">
        <v>12.7037618018764</v>
      </c>
      <c r="G1309" s="4">
        <v>44805</v>
      </c>
      <c r="H1309" s="5">
        <v>0.67601851851851802</v>
      </c>
      <c r="I1309" s="6">
        <v>3.6610855729999998</v>
      </c>
    </row>
    <row r="1310" spans="1:9" x14ac:dyDescent="0.25">
      <c r="A1310" s="2" t="s">
        <v>1446</v>
      </c>
      <c r="B1310" s="3">
        <v>9</v>
      </c>
      <c r="C1310" s="3">
        <v>10</v>
      </c>
      <c r="D1310" s="2" t="s">
        <v>1454</v>
      </c>
      <c r="E1310" s="2" t="s">
        <v>11</v>
      </c>
      <c r="F1310" s="8">
        <v>17.785266522627001</v>
      </c>
      <c r="G1310" s="4">
        <v>44805</v>
      </c>
      <c r="H1310" s="5">
        <v>0.67701388888888903</v>
      </c>
      <c r="I1310" s="6">
        <v>3.2216498950000001</v>
      </c>
    </row>
    <row r="1311" spans="1:9" x14ac:dyDescent="0.25">
      <c r="A1311" s="2" t="s">
        <v>1446</v>
      </c>
      <c r="B1311" s="3">
        <v>10</v>
      </c>
      <c r="C1311" s="3">
        <v>11</v>
      </c>
      <c r="D1311" s="2" t="s">
        <v>1455</v>
      </c>
      <c r="E1311" s="2" t="s">
        <v>11</v>
      </c>
      <c r="F1311" s="8">
        <v>13.9741379820641</v>
      </c>
      <c r="G1311" s="4">
        <v>44805</v>
      </c>
      <c r="H1311" s="5">
        <v>0.67796296296296299</v>
      </c>
      <c r="I1311" s="6">
        <v>3.006016448</v>
      </c>
    </row>
    <row r="1312" spans="1:9" x14ac:dyDescent="0.25">
      <c r="A1312" s="2" t="s">
        <v>1446</v>
      </c>
      <c r="B1312" s="3">
        <v>3</v>
      </c>
      <c r="C1312" s="3">
        <v>4</v>
      </c>
      <c r="D1312" s="2" t="s">
        <v>1456</v>
      </c>
      <c r="E1312" s="2" t="s">
        <v>11</v>
      </c>
      <c r="F1312" s="8">
        <v>15.244514162251701</v>
      </c>
      <c r="G1312" s="4">
        <v>44805</v>
      </c>
      <c r="H1312" s="5">
        <v>0.665023148148148</v>
      </c>
      <c r="I1312" s="6">
        <v>10.343050610000001</v>
      </c>
    </row>
    <row r="1313" spans="1:9" x14ac:dyDescent="0.25">
      <c r="A1313" s="2" t="s">
        <v>1457</v>
      </c>
      <c r="B1313" s="3">
        <v>3</v>
      </c>
      <c r="C1313" s="3">
        <v>4</v>
      </c>
      <c r="D1313" s="2" t="s">
        <v>1458</v>
      </c>
      <c r="E1313" s="2" t="s">
        <v>11</v>
      </c>
      <c r="F1313" s="8">
        <v>17.0045031363486</v>
      </c>
      <c r="G1313" s="4">
        <v>44806</v>
      </c>
      <c r="H1313" s="5">
        <v>0.43820601851851898</v>
      </c>
      <c r="I1313" s="6">
        <v>10.96163679</v>
      </c>
    </row>
    <row r="1314" spans="1:9" x14ac:dyDescent="0.25">
      <c r="A1314" s="2" t="s">
        <v>1457</v>
      </c>
      <c r="B1314" s="3">
        <v>4</v>
      </c>
      <c r="C1314" s="3">
        <v>5</v>
      </c>
      <c r="D1314" s="2" t="s">
        <v>1459</v>
      </c>
      <c r="E1314" s="2" t="s">
        <v>11</v>
      </c>
      <c r="F1314" s="8">
        <v>26.923796632552001</v>
      </c>
      <c r="G1314" s="4">
        <v>44806</v>
      </c>
      <c r="H1314" s="5">
        <v>0.43978009259259299</v>
      </c>
      <c r="I1314" s="6">
        <v>21.564368139999999</v>
      </c>
    </row>
    <row r="1315" spans="1:9" x14ac:dyDescent="0.25">
      <c r="A1315" s="2" t="s">
        <v>1457</v>
      </c>
      <c r="B1315" s="3">
        <v>1</v>
      </c>
      <c r="C1315" s="3">
        <v>2</v>
      </c>
      <c r="D1315" s="2" t="s">
        <v>1460</v>
      </c>
      <c r="E1315" s="2" t="s">
        <v>11</v>
      </c>
      <c r="F1315" s="8">
        <v>19.055642702814701</v>
      </c>
      <c r="G1315" s="4">
        <v>44805</v>
      </c>
      <c r="H1315" s="5">
        <v>0.68505787037037003</v>
      </c>
      <c r="I1315" s="6">
        <v>6.9982323580000001</v>
      </c>
    </row>
    <row r="1316" spans="1:9" x14ac:dyDescent="0.25">
      <c r="A1316" s="2" t="s">
        <v>1457</v>
      </c>
      <c r="B1316" s="3">
        <v>5</v>
      </c>
      <c r="C1316" s="3">
        <v>6</v>
      </c>
      <c r="D1316" s="2" t="s">
        <v>1461</v>
      </c>
      <c r="E1316" s="2" t="s">
        <v>11</v>
      </c>
      <c r="F1316" s="8">
        <v>37.551611092769903</v>
      </c>
      <c r="G1316" s="4">
        <v>44806</v>
      </c>
      <c r="H1316" s="5">
        <v>0.44070601851851898</v>
      </c>
      <c r="I1316" s="6">
        <v>34.10009136</v>
      </c>
    </row>
    <row r="1317" spans="1:9" x14ac:dyDescent="0.25">
      <c r="A1317" s="2" t="s">
        <v>1457</v>
      </c>
      <c r="B1317" s="3">
        <v>0</v>
      </c>
      <c r="C1317" s="3">
        <v>1</v>
      </c>
      <c r="D1317" s="2" t="s">
        <v>1462</v>
      </c>
      <c r="E1317" s="2" t="s">
        <v>11</v>
      </c>
      <c r="F1317" s="8">
        <v>19.055642702814701</v>
      </c>
      <c r="G1317" s="4">
        <v>44805</v>
      </c>
      <c r="H1317" s="5">
        <v>0.68407407407407395</v>
      </c>
      <c r="I1317" s="6">
        <v>5.4519171230000003</v>
      </c>
    </row>
    <row r="1318" spans="1:9" x14ac:dyDescent="0.25">
      <c r="A1318" s="2" t="s">
        <v>1457</v>
      </c>
      <c r="B1318" s="3">
        <v>10</v>
      </c>
      <c r="C1318" s="3">
        <v>11</v>
      </c>
      <c r="D1318" s="2" t="s">
        <v>1463</v>
      </c>
      <c r="E1318" s="2" t="s">
        <v>11</v>
      </c>
      <c r="F1318" s="8">
        <v>10.627814460217801</v>
      </c>
      <c r="G1318" s="4">
        <v>44806</v>
      </c>
      <c r="H1318" s="5">
        <v>0.44733796296296302</v>
      </c>
      <c r="I1318" s="6">
        <v>3.325367468</v>
      </c>
    </row>
    <row r="1319" spans="1:9" x14ac:dyDescent="0.25">
      <c r="A1319" s="2" t="s">
        <v>1457</v>
      </c>
      <c r="B1319" s="3">
        <v>6</v>
      </c>
      <c r="C1319" s="3">
        <v>7</v>
      </c>
      <c r="D1319" s="2" t="s">
        <v>1464</v>
      </c>
      <c r="E1319" s="2" t="s">
        <v>11</v>
      </c>
      <c r="F1319" s="8">
        <v>32.591964344668199</v>
      </c>
      <c r="G1319" s="4">
        <v>44806</v>
      </c>
      <c r="H1319" s="5">
        <v>0.44158564814814799</v>
      </c>
      <c r="I1319" s="6">
        <v>23.025043839999999</v>
      </c>
    </row>
    <row r="1320" spans="1:9" x14ac:dyDescent="0.25">
      <c r="A1320" s="2" t="s">
        <v>1457</v>
      </c>
      <c r="B1320" s="3">
        <v>7</v>
      </c>
      <c r="C1320" s="3">
        <v>8</v>
      </c>
      <c r="D1320" s="2" t="s">
        <v>1465</v>
      </c>
      <c r="E1320" s="2" t="s">
        <v>11</v>
      </c>
      <c r="F1320" s="8">
        <v>21.255628920435701</v>
      </c>
      <c r="G1320" s="4">
        <v>44806</v>
      </c>
      <c r="H1320" s="5">
        <v>0.44259259259259298</v>
      </c>
      <c r="I1320" s="6">
        <v>10.31520005</v>
      </c>
    </row>
    <row r="1321" spans="1:9" x14ac:dyDescent="0.25">
      <c r="A1321" s="2" t="s">
        <v>1457</v>
      </c>
      <c r="B1321" s="3">
        <v>8</v>
      </c>
      <c r="C1321" s="3">
        <v>9</v>
      </c>
      <c r="D1321" s="2" t="s">
        <v>1466</v>
      </c>
      <c r="E1321" s="2" t="s">
        <v>11</v>
      </c>
      <c r="F1321" s="8">
        <v>12.044856388246901</v>
      </c>
      <c r="G1321" s="4">
        <v>44806</v>
      </c>
      <c r="H1321" s="5">
        <v>0.44420138888888899</v>
      </c>
      <c r="I1321" s="6">
        <v>2.9067202079999999</v>
      </c>
    </row>
    <row r="1322" spans="1:9" x14ac:dyDescent="0.25">
      <c r="A1322" s="2" t="s">
        <v>1457</v>
      </c>
      <c r="B1322" s="3">
        <v>9</v>
      </c>
      <c r="C1322" s="3">
        <v>10</v>
      </c>
      <c r="D1322" s="2" t="s">
        <v>1467</v>
      </c>
      <c r="E1322" s="2" t="s">
        <v>11</v>
      </c>
      <c r="F1322" s="8">
        <v>14.878940244304999</v>
      </c>
      <c r="G1322" s="4">
        <v>44806</v>
      </c>
      <c r="H1322" s="5">
        <v>0.44605324074074099</v>
      </c>
      <c r="I1322" s="6">
        <v>2.9365887380000002</v>
      </c>
    </row>
    <row r="1323" spans="1:9" x14ac:dyDescent="0.25">
      <c r="A1323" s="2" t="s">
        <v>1457</v>
      </c>
      <c r="B1323" s="3">
        <v>2</v>
      </c>
      <c r="C1323" s="3">
        <v>3</v>
      </c>
      <c r="D1323" s="2" t="s">
        <v>1468</v>
      </c>
      <c r="E1323" s="2" t="s">
        <v>11</v>
      </c>
      <c r="F1323" s="8">
        <v>17.785266522627001</v>
      </c>
      <c r="G1323" s="4">
        <v>44805</v>
      </c>
      <c r="H1323" s="5">
        <v>0.68598379629629602</v>
      </c>
      <c r="I1323" s="6">
        <v>9.0642136210000004</v>
      </c>
    </row>
    <row r="1324" spans="1:9" x14ac:dyDescent="0.25">
      <c r="A1324" s="2" t="s">
        <v>1469</v>
      </c>
      <c r="B1324" s="3">
        <v>9</v>
      </c>
      <c r="C1324" s="3">
        <v>10</v>
      </c>
      <c r="D1324" s="2" t="s">
        <v>1470</v>
      </c>
      <c r="E1324" s="2" t="s">
        <v>11</v>
      </c>
      <c r="F1324" s="8">
        <v>14.170419280290499</v>
      </c>
      <c r="G1324" s="4">
        <v>44806</v>
      </c>
      <c r="H1324" s="5">
        <v>0.45815972222222201</v>
      </c>
      <c r="I1324" s="6">
        <v>2.3163786590000002</v>
      </c>
    </row>
    <row r="1325" spans="1:9" x14ac:dyDescent="0.25">
      <c r="A1325" s="2" t="s">
        <v>1469</v>
      </c>
      <c r="B1325" s="3">
        <v>10</v>
      </c>
      <c r="C1325" s="3">
        <v>11</v>
      </c>
      <c r="D1325" s="2" t="s">
        <v>1471</v>
      </c>
      <c r="E1325" s="2" t="s">
        <v>11</v>
      </c>
      <c r="F1325" s="8">
        <v>14.878940244304999</v>
      </c>
      <c r="G1325" s="4">
        <v>44806</v>
      </c>
      <c r="H1325" s="5">
        <v>0.46087962962963003</v>
      </c>
      <c r="I1325" s="6">
        <v>3.2689135669999998</v>
      </c>
    </row>
    <row r="1326" spans="1:9" x14ac:dyDescent="0.25">
      <c r="A1326" s="2" t="s">
        <v>1469</v>
      </c>
      <c r="B1326" s="3">
        <v>5</v>
      </c>
      <c r="C1326" s="3">
        <v>6</v>
      </c>
      <c r="D1326" s="2" t="s">
        <v>1472</v>
      </c>
      <c r="E1326" s="2" t="s">
        <v>11</v>
      </c>
      <c r="F1326" s="8">
        <v>48.179425552987801</v>
      </c>
      <c r="G1326" s="4">
        <v>44806</v>
      </c>
      <c r="H1326" s="5">
        <v>0.44844907407407397</v>
      </c>
      <c r="I1326" s="6">
        <v>51.699529920000003</v>
      </c>
    </row>
    <row r="1327" spans="1:9" x14ac:dyDescent="0.25">
      <c r="A1327" s="2" t="s">
        <v>1469</v>
      </c>
      <c r="B1327" s="3">
        <v>5</v>
      </c>
      <c r="C1327" s="3">
        <v>6</v>
      </c>
      <c r="D1327" s="2" t="s">
        <v>1473</v>
      </c>
      <c r="E1327" s="2" t="s">
        <v>22</v>
      </c>
      <c r="F1327" s="8">
        <v>50.304988445031299</v>
      </c>
      <c r="G1327" s="4">
        <v>44806</v>
      </c>
      <c r="H1327" s="5">
        <v>0.50347222222222199</v>
      </c>
      <c r="I1327" s="14"/>
    </row>
    <row r="1328" spans="1:9" x14ac:dyDescent="0.25">
      <c r="A1328" s="2" t="s">
        <v>1469</v>
      </c>
      <c r="B1328" s="3">
        <v>5</v>
      </c>
      <c r="C1328" s="3">
        <v>6</v>
      </c>
      <c r="D1328" s="2" t="s">
        <v>1474</v>
      </c>
      <c r="E1328" s="2" t="s">
        <v>20</v>
      </c>
      <c r="F1328" s="8">
        <v>46.762383624958701</v>
      </c>
      <c r="G1328" s="4">
        <v>44806</v>
      </c>
      <c r="H1328" s="5">
        <v>0.506388888888889</v>
      </c>
      <c r="I1328" s="14"/>
    </row>
    <row r="1329" spans="1:9" x14ac:dyDescent="0.25">
      <c r="A1329" s="2" t="s">
        <v>1469</v>
      </c>
      <c r="B1329" s="3">
        <v>6</v>
      </c>
      <c r="C1329" s="3">
        <v>7</v>
      </c>
      <c r="D1329" s="2" t="s">
        <v>1475</v>
      </c>
      <c r="E1329" s="2" t="s">
        <v>11</v>
      </c>
      <c r="F1329" s="8">
        <v>37.551611092769903</v>
      </c>
      <c r="G1329" s="4">
        <v>44806</v>
      </c>
      <c r="H1329" s="5">
        <v>0.44951388888888899</v>
      </c>
      <c r="I1329" s="6">
        <v>19.639052639999999</v>
      </c>
    </row>
    <row r="1330" spans="1:9" x14ac:dyDescent="0.25">
      <c r="A1330" s="2" t="s">
        <v>1469</v>
      </c>
      <c r="B1330" s="3">
        <v>7</v>
      </c>
      <c r="C1330" s="3">
        <v>8</v>
      </c>
      <c r="D1330" s="2" t="s">
        <v>1476</v>
      </c>
      <c r="E1330" s="2" t="s">
        <v>11</v>
      </c>
      <c r="F1330" s="8">
        <v>17.0045031363486</v>
      </c>
      <c r="G1330" s="4">
        <v>44806</v>
      </c>
      <c r="H1330" s="5">
        <v>0.45487268518518498</v>
      </c>
      <c r="I1330" s="6">
        <v>6.6561683199999999</v>
      </c>
    </row>
    <row r="1331" spans="1:9" x14ac:dyDescent="0.25">
      <c r="A1331" s="2" t="s">
        <v>1469</v>
      </c>
      <c r="B1331" s="3">
        <v>8</v>
      </c>
      <c r="C1331" s="3">
        <v>9</v>
      </c>
      <c r="D1331" s="2" t="s">
        <v>1477</v>
      </c>
      <c r="E1331" s="2" t="s">
        <v>11</v>
      </c>
      <c r="F1331" s="8">
        <v>14.170419280290499</v>
      </c>
      <c r="G1331" s="4">
        <v>44806</v>
      </c>
      <c r="H1331" s="5">
        <v>0.45719907407407401</v>
      </c>
      <c r="I1331" s="6">
        <v>3.9275206640000002</v>
      </c>
    </row>
    <row r="1332" spans="1:9" x14ac:dyDescent="0.25">
      <c r="A1332" s="2" t="s">
        <v>1478</v>
      </c>
      <c r="B1332" s="3">
        <v>4</v>
      </c>
      <c r="C1332" s="3">
        <v>5</v>
      </c>
      <c r="D1332" s="2" t="s">
        <v>1479</v>
      </c>
      <c r="E1332" s="2" t="s">
        <v>11</v>
      </c>
      <c r="F1332" s="8">
        <v>35.706697719241802</v>
      </c>
      <c r="G1332" s="4">
        <v>44825</v>
      </c>
      <c r="H1332" s="5">
        <v>0.571041666666667</v>
      </c>
      <c r="I1332" s="6">
        <v>42.912678620000001</v>
      </c>
    </row>
    <row r="1333" spans="1:9" x14ac:dyDescent="0.25">
      <c r="A1333" s="2" t="s">
        <v>1480</v>
      </c>
      <c r="B1333" s="3">
        <v>10</v>
      </c>
      <c r="C1333" s="3">
        <v>11</v>
      </c>
      <c r="D1333" s="2" t="s">
        <v>1481</v>
      </c>
      <c r="E1333" s="2" t="s">
        <v>11</v>
      </c>
      <c r="F1333" s="8">
        <v>13.461898316276001</v>
      </c>
      <c r="G1333" s="4">
        <v>44806</v>
      </c>
      <c r="H1333" s="5">
        <v>0.50052083333333297</v>
      </c>
      <c r="I1333" s="6">
        <v>4.2911257349999996</v>
      </c>
    </row>
    <row r="1334" spans="1:9" x14ac:dyDescent="0.25">
      <c r="A1334" s="2" t="s">
        <v>1480</v>
      </c>
      <c r="B1334" s="3">
        <v>9</v>
      </c>
      <c r="C1334" s="3">
        <v>10</v>
      </c>
      <c r="D1334" s="2" t="s">
        <v>1482</v>
      </c>
      <c r="E1334" s="2" t="s">
        <v>11</v>
      </c>
      <c r="F1334" s="8">
        <v>13.461898316276001</v>
      </c>
      <c r="G1334" s="4">
        <v>44806</v>
      </c>
      <c r="H1334" s="5">
        <v>0.50160879629629596</v>
      </c>
      <c r="I1334" s="6">
        <v>3.8965527940000002</v>
      </c>
    </row>
    <row r="1335" spans="1:9" x14ac:dyDescent="0.25">
      <c r="A1335" s="2" t="s">
        <v>1480</v>
      </c>
      <c r="B1335" s="3">
        <v>4</v>
      </c>
      <c r="C1335" s="3">
        <v>5</v>
      </c>
      <c r="D1335" s="2" t="s">
        <v>1483</v>
      </c>
      <c r="E1335" s="2" t="s">
        <v>11</v>
      </c>
      <c r="F1335" s="8">
        <v>48.179425552987801</v>
      </c>
      <c r="G1335" s="4">
        <v>44806</v>
      </c>
      <c r="H1335" s="5">
        <v>0.47011574074074097</v>
      </c>
      <c r="I1335" s="6">
        <v>43.191331769999998</v>
      </c>
    </row>
    <row r="1336" spans="1:9" x14ac:dyDescent="0.25">
      <c r="A1336" s="2" t="s">
        <v>1480</v>
      </c>
      <c r="B1336" s="3">
        <v>5</v>
      </c>
      <c r="C1336" s="3">
        <v>6</v>
      </c>
      <c r="D1336" s="2" t="s">
        <v>1484</v>
      </c>
      <c r="E1336" s="2" t="s">
        <v>11</v>
      </c>
      <c r="F1336" s="8">
        <v>55.264635193133003</v>
      </c>
      <c r="G1336" s="4">
        <v>44806</v>
      </c>
      <c r="H1336" s="5">
        <v>0.47130787037036997</v>
      </c>
      <c r="I1336" s="6">
        <v>59.020631369999997</v>
      </c>
    </row>
    <row r="1337" spans="1:9" x14ac:dyDescent="0.25">
      <c r="A1337" s="2" t="s">
        <v>1480</v>
      </c>
      <c r="B1337" s="3">
        <v>6</v>
      </c>
      <c r="C1337" s="3">
        <v>7</v>
      </c>
      <c r="D1337" s="2" t="s">
        <v>1485</v>
      </c>
      <c r="E1337" s="2" t="s">
        <v>11</v>
      </c>
      <c r="F1337" s="8">
        <v>43.928299768900601</v>
      </c>
      <c r="G1337" s="4">
        <v>44806</v>
      </c>
      <c r="H1337" s="5">
        <v>0.47517361111111101</v>
      </c>
      <c r="I1337" s="6">
        <v>47.830869819999997</v>
      </c>
    </row>
    <row r="1338" spans="1:9" x14ac:dyDescent="0.25">
      <c r="A1338" s="2" t="s">
        <v>1480</v>
      </c>
      <c r="B1338" s="3">
        <v>7</v>
      </c>
      <c r="C1338" s="3">
        <v>8</v>
      </c>
      <c r="D1338" s="2" t="s">
        <v>1486</v>
      </c>
      <c r="E1338" s="2" t="s">
        <v>11</v>
      </c>
      <c r="F1338" s="8">
        <v>21.9641498844503</v>
      </c>
      <c r="G1338" s="4">
        <v>44806</v>
      </c>
      <c r="H1338" s="5">
        <v>0.47646990740740702</v>
      </c>
      <c r="I1338" s="6">
        <v>25.654137299999999</v>
      </c>
    </row>
    <row r="1339" spans="1:9" x14ac:dyDescent="0.25">
      <c r="A1339" s="2" t="s">
        <v>1480</v>
      </c>
      <c r="B1339" s="3">
        <v>0</v>
      </c>
      <c r="C1339" s="3">
        <v>1</v>
      </c>
      <c r="D1339" s="2" t="s">
        <v>1487</v>
      </c>
      <c r="E1339" s="2" t="s">
        <v>11</v>
      </c>
      <c r="F1339" s="8">
        <v>23.381191812479301</v>
      </c>
      <c r="G1339" s="4">
        <v>44806</v>
      </c>
      <c r="H1339" s="5">
        <v>0.46193287037037001</v>
      </c>
      <c r="I1339" s="6">
        <v>6.9002499269999999</v>
      </c>
    </row>
    <row r="1340" spans="1:9" x14ac:dyDescent="0.25">
      <c r="A1340" s="2" t="s">
        <v>1480</v>
      </c>
      <c r="B1340" s="3">
        <v>3</v>
      </c>
      <c r="C1340" s="3">
        <v>4</v>
      </c>
      <c r="D1340" s="2" t="s">
        <v>1488</v>
      </c>
      <c r="E1340" s="2" t="s">
        <v>11</v>
      </c>
      <c r="F1340" s="8">
        <v>56.681677121162103</v>
      </c>
      <c r="G1340" s="4">
        <v>44806</v>
      </c>
      <c r="H1340" s="5">
        <v>0.46798611111111099</v>
      </c>
      <c r="I1340" s="6">
        <v>61.871958480000004</v>
      </c>
    </row>
    <row r="1341" spans="1:9" x14ac:dyDescent="0.25">
      <c r="A1341" s="2" t="s">
        <v>1480</v>
      </c>
      <c r="B1341" s="3">
        <v>11</v>
      </c>
      <c r="C1341" s="3">
        <v>12</v>
      </c>
      <c r="D1341" s="2" t="s">
        <v>1489</v>
      </c>
      <c r="E1341" s="2" t="s">
        <v>11</v>
      </c>
      <c r="F1341" s="8">
        <v>17.0045031363486</v>
      </c>
      <c r="G1341" s="4">
        <v>44806</v>
      </c>
      <c r="H1341" s="5">
        <v>0.48290509259259301</v>
      </c>
      <c r="I1341" s="6">
        <v>4.4791002300000002</v>
      </c>
    </row>
    <row r="1342" spans="1:9" x14ac:dyDescent="0.25">
      <c r="A1342" s="2" t="s">
        <v>1480</v>
      </c>
      <c r="B1342" s="3">
        <v>8</v>
      </c>
      <c r="C1342" s="3">
        <v>9</v>
      </c>
      <c r="D1342" s="2" t="s">
        <v>1490</v>
      </c>
      <c r="E1342" s="2" t="s">
        <v>11</v>
      </c>
      <c r="F1342" s="8">
        <v>14.170419280290499</v>
      </c>
      <c r="G1342" s="4">
        <v>44806</v>
      </c>
      <c r="H1342" s="5">
        <v>0.50252314814814802</v>
      </c>
      <c r="I1342" s="6">
        <v>3.8894078259999998</v>
      </c>
    </row>
    <row r="1343" spans="1:9" x14ac:dyDescent="0.25">
      <c r="A1343" s="2" t="s">
        <v>1491</v>
      </c>
      <c r="B1343" s="3">
        <v>9</v>
      </c>
      <c r="C1343" s="3">
        <v>10</v>
      </c>
      <c r="D1343" s="2" t="s">
        <v>1492</v>
      </c>
      <c r="E1343" s="2" t="s">
        <v>11</v>
      </c>
      <c r="F1343" s="8">
        <v>20.5471079564212</v>
      </c>
      <c r="G1343" s="4">
        <v>44806</v>
      </c>
      <c r="H1343" s="5">
        <v>0.53655092592592601</v>
      </c>
      <c r="I1343" s="6">
        <v>7.5558911200000001</v>
      </c>
    </row>
    <row r="1344" spans="1:9" x14ac:dyDescent="0.25">
      <c r="A1344" s="2" t="s">
        <v>1491</v>
      </c>
      <c r="B1344" s="3">
        <v>5</v>
      </c>
      <c r="C1344" s="3">
        <v>6</v>
      </c>
      <c r="D1344" s="2" t="s">
        <v>1493</v>
      </c>
      <c r="E1344" s="2" t="s">
        <v>11</v>
      </c>
      <c r="F1344" s="8">
        <v>46.762383624958701</v>
      </c>
      <c r="G1344" s="4">
        <v>44806</v>
      </c>
      <c r="H1344" s="5">
        <v>0.52695601851851903</v>
      </c>
      <c r="I1344" s="6">
        <v>71.823867100000001</v>
      </c>
    </row>
    <row r="1345" spans="1:9" x14ac:dyDescent="0.25">
      <c r="A1345" s="2" t="s">
        <v>1491</v>
      </c>
      <c r="B1345" s="3">
        <v>5</v>
      </c>
      <c r="C1345" s="3">
        <v>6</v>
      </c>
      <c r="D1345" s="2" t="s">
        <v>1494</v>
      </c>
      <c r="E1345" s="2" t="s">
        <v>20</v>
      </c>
      <c r="F1345" s="8">
        <v>49.596467481016802</v>
      </c>
      <c r="G1345" s="4">
        <v>44806</v>
      </c>
      <c r="H1345" s="5">
        <v>0.57728009259259305</v>
      </c>
      <c r="I1345" s="14"/>
    </row>
    <row r="1346" spans="1:9" x14ac:dyDescent="0.25">
      <c r="A1346" s="2" t="s">
        <v>1491</v>
      </c>
      <c r="B1346" s="3">
        <v>6</v>
      </c>
      <c r="C1346" s="3">
        <v>7</v>
      </c>
      <c r="D1346" s="2" t="s">
        <v>1495</v>
      </c>
      <c r="E1346" s="2" t="s">
        <v>11</v>
      </c>
      <c r="F1346" s="8">
        <v>59.515760977220197</v>
      </c>
      <c r="G1346" s="4">
        <v>44806</v>
      </c>
      <c r="H1346" s="5">
        <v>0.52846064814814797</v>
      </c>
      <c r="I1346" s="6">
        <v>84.192955310000002</v>
      </c>
    </row>
    <row r="1347" spans="1:9" x14ac:dyDescent="0.25">
      <c r="A1347" s="2" t="s">
        <v>1491</v>
      </c>
      <c r="B1347" s="3">
        <v>7</v>
      </c>
      <c r="C1347" s="3">
        <v>8</v>
      </c>
      <c r="D1347" s="2" t="s">
        <v>1496</v>
      </c>
      <c r="E1347" s="2" t="s">
        <v>11</v>
      </c>
      <c r="F1347" s="8">
        <v>43.219778804886097</v>
      </c>
      <c r="G1347" s="4">
        <v>44806</v>
      </c>
      <c r="H1347" s="5">
        <v>0.52961805555555597</v>
      </c>
      <c r="I1347" s="6">
        <v>76.150048909999995</v>
      </c>
    </row>
    <row r="1348" spans="1:9" x14ac:dyDescent="0.25">
      <c r="A1348" s="2" t="s">
        <v>1491</v>
      </c>
      <c r="B1348" s="3">
        <v>8</v>
      </c>
      <c r="C1348" s="3">
        <v>9</v>
      </c>
      <c r="D1348" s="2" t="s">
        <v>1497</v>
      </c>
      <c r="E1348" s="2" t="s">
        <v>11</v>
      </c>
      <c r="F1348" s="8">
        <v>23.381191812479301</v>
      </c>
      <c r="G1348" s="4">
        <v>44806</v>
      </c>
      <c r="H1348" s="5">
        <v>0.53091435185185198</v>
      </c>
      <c r="I1348" s="6">
        <v>13.27303221</v>
      </c>
    </row>
    <row r="1349" spans="1:9" x14ac:dyDescent="0.25">
      <c r="A1349" s="2" t="s">
        <v>1491</v>
      </c>
      <c r="B1349" s="3">
        <v>10</v>
      </c>
      <c r="C1349" s="3">
        <v>11</v>
      </c>
      <c r="D1349" s="2" t="s">
        <v>1498</v>
      </c>
      <c r="E1349" s="2" t="s">
        <v>11</v>
      </c>
      <c r="F1349" s="8">
        <v>14.170419280290499</v>
      </c>
      <c r="G1349" s="4">
        <v>44806</v>
      </c>
      <c r="H1349" s="5">
        <v>0.53973379629629603</v>
      </c>
      <c r="I1349" s="6">
        <v>3.9680781230000002</v>
      </c>
    </row>
    <row r="1350" spans="1:9" x14ac:dyDescent="0.25">
      <c r="A1350" s="2" t="s">
        <v>1491</v>
      </c>
      <c r="B1350" s="3">
        <v>11</v>
      </c>
      <c r="C1350" s="3">
        <v>12</v>
      </c>
      <c r="D1350" s="2" t="s">
        <v>1499</v>
      </c>
      <c r="E1350" s="2" t="s">
        <v>11</v>
      </c>
      <c r="F1350" s="8">
        <v>21.9641498844503</v>
      </c>
      <c r="G1350" s="4">
        <v>44806</v>
      </c>
      <c r="H1350" s="5">
        <v>0.54130787037036998</v>
      </c>
      <c r="I1350" s="6">
        <v>4.4005705800000001</v>
      </c>
    </row>
    <row r="1351" spans="1:9" x14ac:dyDescent="0.25">
      <c r="A1351" s="2" t="s">
        <v>1500</v>
      </c>
      <c r="B1351" s="3">
        <v>8</v>
      </c>
      <c r="C1351" s="3">
        <v>9</v>
      </c>
      <c r="D1351" s="2" t="s">
        <v>1501</v>
      </c>
      <c r="E1351" s="2" t="s">
        <v>11</v>
      </c>
      <c r="F1351" s="8">
        <v>22.672670848464801</v>
      </c>
      <c r="G1351" s="4">
        <v>44806</v>
      </c>
      <c r="H1351" s="5">
        <v>0.54910879629629605</v>
      </c>
      <c r="I1351" s="6">
        <v>15.77910279</v>
      </c>
    </row>
    <row r="1352" spans="1:9" x14ac:dyDescent="0.25">
      <c r="A1352" s="2" t="s">
        <v>1500</v>
      </c>
      <c r="B1352" s="3">
        <v>7</v>
      </c>
      <c r="C1352" s="3">
        <v>8</v>
      </c>
      <c r="D1352" s="2" t="s">
        <v>1502</v>
      </c>
      <c r="E1352" s="2" t="s">
        <v>11</v>
      </c>
      <c r="F1352" s="8">
        <v>43.928299768900601</v>
      </c>
      <c r="G1352" s="4">
        <v>44806</v>
      </c>
      <c r="H1352" s="5">
        <v>0.54490740740740695</v>
      </c>
      <c r="I1352" s="6">
        <v>102.9520107</v>
      </c>
    </row>
    <row r="1353" spans="1:9" x14ac:dyDescent="0.25">
      <c r="A1353" s="2" t="s">
        <v>1500</v>
      </c>
      <c r="B1353" s="3">
        <v>6</v>
      </c>
      <c r="C1353" s="3">
        <v>7</v>
      </c>
      <c r="D1353" s="2" t="s">
        <v>1503</v>
      </c>
      <c r="E1353" s="2" t="s">
        <v>11</v>
      </c>
      <c r="F1353" s="8">
        <v>54.556114229118499</v>
      </c>
      <c r="G1353" s="4">
        <v>44806</v>
      </c>
      <c r="H1353" s="5">
        <v>0.54347222222222202</v>
      </c>
      <c r="I1353" s="6">
        <v>81.400968460000001</v>
      </c>
    </row>
    <row r="1354" spans="1:9" x14ac:dyDescent="0.25">
      <c r="A1354" s="2" t="s">
        <v>1500</v>
      </c>
      <c r="B1354" s="3">
        <v>5</v>
      </c>
      <c r="C1354" s="3">
        <v>6</v>
      </c>
      <c r="D1354" s="2" t="s">
        <v>1504</v>
      </c>
      <c r="E1354" s="2" t="s">
        <v>11</v>
      </c>
      <c r="F1354" s="8">
        <v>48.179425552987801</v>
      </c>
      <c r="G1354" s="4">
        <v>44806</v>
      </c>
      <c r="H1354" s="5">
        <v>0.54246527777777798</v>
      </c>
      <c r="I1354" s="6">
        <v>80.968286500000005</v>
      </c>
    </row>
    <row r="1355" spans="1:9" x14ac:dyDescent="0.25">
      <c r="A1355" s="2" t="s">
        <v>1500</v>
      </c>
      <c r="B1355" s="3">
        <v>9</v>
      </c>
      <c r="C1355" s="3">
        <v>10</v>
      </c>
      <c r="D1355" s="2" t="s">
        <v>1505</v>
      </c>
      <c r="E1355" s="2" t="s">
        <v>11</v>
      </c>
      <c r="F1355" s="8">
        <v>31.174922416639099</v>
      </c>
      <c r="G1355" s="4">
        <v>44806</v>
      </c>
      <c r="H1355" s="5">
        <v>0.55166666666666697</v>
      </c>
      <c r="I1355" s="6">
        <v>16.810127390000002</v>
      </c>
    </row>
    <row r="1356" spans="1:9" x14ac:dyDescent="0.25">
      <c r="A1356" s="2" t="s">
        <v>1500</v>
      </c>
      <c r="B1356" s="3">
        <v>11</v>
      </c>
      <c r="C1356" s="3">
        <v>12</v>
      </c>
      <c r="D1356" s="2" t="s">
        <v>1506</v>
      </c>
      <c r="E1356" s="2" t="s">
        <v>11</v>
      </c>
      <c r="F1356" s="8">
        <v>11.3363354242324</v>
      </c>
      <c r="G1356" s="4">
        <v>44806</v>
      </c>
      <c r="H1356" s="5">
        <v>0.55423611111111104</v>
      </c>
      <c r="I1356" s="6">
        <v>3.7861311550000001</v>
      </c>
    </row>
    <row r="1357" spans="1:9" x14ac:dyDescent="0.25">
      <c r="A1357" s="2" t="s">
        <v>1500</v>
      </c>
      <c r="B1357" s="3">
        <v>10</v>
      </c>
      <c r="C1357" s="3">
        <v>11</v>
      </c>
      <c r="D1357" s="2" t="s">
        <v>1507</v>
      </c>
      <c r="E1357" s="2" t="s">
        <v>11</v>
      </c>
      <c r="F1357" s="8">
        <v>16.295982172334099</v>
      </c>
      <c r="G1357" s="4">
        <v>44806</v>
      </c>
      <c r="H1357" s="5">
        <v>0.55292824074074098</v>
      </c>
      <c r="I1357" s="6">
        <v>4.5940501180000002</v>
      </c>
    </row>
    <row r="1358" spans="1:9" x14ac:dyDescent="0.25">
      <c r="A1358" s="2" t="s">
        <v>1508</v>
      </c>
      <c r="B1358" s="3">
        <v>4</v>
      </c>
      <c r="C1358" s="3">
        <v>5</v>
      </c>
      <c r="D1358" s="2" t="s">
        <v>1509</v>
      </c>
      <c r="E1358" s="2" t="s">
        <v>11</v>
      </c>
      <c r="F1358" s="8">
        <v>42.319049148731096</v>
      </c>
      <c r="G1358" s="4">
        <v>44825</v>
      </c>
      <c r="H1358" s="5">
        <v>0.57513888888888898</v>
      </c>
      <c r="I1358" s="6">
        <v>51.697985500000001</v>
      </c>
    </row>
    <row r="1359" spans="1:9" x14ac:dyDescent="0.25">
      <c r="A1359" s="2" t="s">
        <v>1510</v>
      </c>
      <c r="B1359" s="3">
        <v>11</v>
      </c>
      <c r="C1359" s="3">
        <v>12</v>
      </c>
      <c r="D1359" s="2" t="s">
        <v>1511</v>
      </c>
      <c r="E1359" s="2" t="s">
        <v>11</v>
      </c>
      <c r="F1359" s="8">
        <v>46.053862660944198</v>
      </c>
      <c r="G1359" s="4">
        <v>44806</v>
      </c>
      <c r="H1359" s="5">
        <v>0.57599537037036996</v>
      </c>
      <c r="I1359" s="6">
        <v>72.151171489999996</v>
      </c>
    </row>
    <row r="1360" spans="1:9" x14ac:dyDescent="0.25">
      <c r="A1360" s="2" t="s">
        <v>1510</v>
      </c>
      <c r="B1360" s="3">
        <v>9</v>
      </c>
      <c r="C1360" s="3">
        <v>10</v>
      </c>
      <c r="D1360" s="2" t="s">
        <v>1512</v>
      </c>
      <c r="E1360" s="2" t="s">
        <v>11</v>
      </c>
      <c r="F1360" s="8">
        <v>26.215275668537402</v>
      </c>
      <c r="G1360" s="4">
        <v>44806</v>
      </c>
      <c r="H1360" s="5">
        <v>0.573159722222222</v>
      </c>
      <c r="I1360" s="6">
        <v>17.691588100000001</v>
      </c>
    </row>
    <row r="1361" spans="1:9" x14ac:dyDescent="0.25">
      <c r="A1361" s="2" t="s">
        <v>1510</v>
      </c>
      <c r="B1361" s="3">
        <v>10</v>
      </c>
      <c r="C1361" s="3">
        <v>11</v>
      </c>
      <c r="D1361" s="2" t="s">
        <v>1513</v>
      </c>
      <c r="E1361" s="2" t="s">
        <v>22</v>
      </c>
      <c r="F1361" s="8">
        <v>13.461898316276001</v>
      </c>
      <c r="G1361" s="4">
        <v>44806</v>
      </c>
      <c r="H1361" s="5">
        <v>0.57936342592592605</v>
      </c>
      <c r="I1361" s="14"/>
    </row>
    <row r="1362" spans="1:9" x14ac:dyDescent="0.25">
      <c r="A1362" s="2" t="s">
        <v>1510</v>
      </c>
      <c r="B1362" s="3">
        <v>10</v>
      </c>
      <c r="C1362" s="3">
        <v>11</v>
      </c>
      <c r="D1362" s="2" t="s">
        <v>1514</v>
      </c>
      <c r="E1362" s="2" t="s">
        <v>11</v>
      </c>
      <c r="F1362" s="8">
        <v>14.170419280290499</v>
      </c>
      <c r="G1362" s="4">
        <v>44806</v>
      </c>
      <c r="H1362" s="5">
        <v>0.57450231481481495</v>
      </c>
      <c r="I1362" s="6">
        <v>4.6758881350000001</v>
      </c>
    </row>
    <row r="1363" spans="1:9" x14ac:dyDescent="0.25">
      <c r="A1363" s="2" t="s">
        <v>1510</v>
      </c>
      <c r="B1363" s="3">
        <v>8</v>
      </c>
      <c r="C1363" s="3">
        <v>9</v>
      </c>
      <c r="D1363" s="2" t="s">
        <v>1515</v>
      </c>
      <c r="E1363" s="2" t="s">
        <v>11</v>
      </c>
      <c r="F1363" s="8">
        <v>24.798233740508401</v>
      </c>
      <c r="G1363" s="4">
        <v>44806</v>
      </c>
      <c r="H1363" s="5">
        <v>0.57175925925925897</v>
      </c>
      <c r="I1363" s="6">
        <v>13.44043514</v>
      </c>
    </row>
    <row r="1364" spans="1:9" x14ac:dyDescent="0.25">
      <c r="A1364" s="2" t="s">
        <v>1510</v>
      </c>
      <c r="B1364" s="3">
        <v>7</v>
      </c>
      <c r="C1364" s="3">
        <v>8</v>
      </c>
      <c r="D1364" s="2" t="s">
        <v>1516</v>
      </c>
      <c r="E1364" s="2" t="s">
        <v>11</v>
      </c>
      <c r="F1364" s="8">
        <v>33.300485308682703</v>
      </c>
      <c r="G1364" s="4">
        <v>44806</v>
      </c>
      <c r="H1364" s="5">
        <v>0.56356481481481502</v>
      </c>
      <c r="I1364" s="6">
        <v>41.89102012</v>
      </c>
    </row>
    <row r="1365" spans="1:9" x14ac:dyDescent="0.25">
      <c r="A1365" s="2" t="s">
        <v>1510</v>
      </c>
      <c r="B1365" s="3">
        <v>6</v>
      </c>
      <c r="C1365" s="3">
        <v>7</v>
      </c>
      <c r="D1365" s="2" t="s">
        <v>1517</v>
      </c>
      <c r="E1365" s="2" t="s">
        <v>11</v>
      </c>
      <c r="F1365" s="8">
        <v>52.430551337074903</v>
      </c>
      <c r="G1365" s="4">
        <v>44806</v>
      </c>
      <c r="H1365" s="5">
        <v>0.56168981481481495</v>
      </c>
      <c r="I1365" s="6">
        <v>75.684299519999996</v>
      </c>
    </row>
    <row r="1366" spans="1:9" x14ac:dyDescent="0.25">
      <c r="A1366" s="2" t="s">
        <v>1510</v>
      </c>
      <c r="B1366" s="3">
        <v>5</v>
      </c>
      <c r="C1366" s="3">
        <v>6</v>
      </c>
      <c r="D1366" s="2" t="s">
        <v>1518</v>
      </c>
      <c r="E1366" s="2" t="s">
        <v>11</v>
      </c>
      <c r="F1366" s="8">
        <v>41.0942159128425</v>
      </c>
      <c r="G1366" s="4">
        <v>44806</v>
      </c>
      <c r="H1366" s="5">
        <v>0.56068287037037001</v>
      </c>
      <c r="I1366" s="6">
        <v>88.465626389999997</v>
      </c>
    </row>
    <row r="1367" spans="1:9" x14ac:dyDescent="0.25">
      <c r="A1367" s="2" t="s">
        <v>1510</v>
      </c>
      <c r="B1367" s="3">
        <v>4</v>
      </c>
      <c r="C1367" s="3">
        <v>5</v>
      </c>
      <c r="D1367" s="2" t="s">
        <v>1519</v>
      </c>
      <c r="E1367" s="2" t="s">
        <v>11</v>
      </c>
      <c r="F1367" s="8">
        <v>17.7130241003631</v>
      </c>
      <c r="G1367" s="4">
        <v>44806</v>
      </c>
      <c r="H1367" s="5">
        <v>0.55930555555555606</v>
      </c>
      <c r="I1367" s="6">
        <v>8.5342299829999995</v>
      </c>
    </row>
    <row r="1368" spans="1:9" x14ac:dyDescent="0.25">
      <c r="A1368" s="2" t="s">
        <v>1510</v>
      </c>
      <c r="B1368" s="3">
        <v>3</v>
      </c>
      <c r="C1368" s="3">
        <v>4</v>
      </c>
      <c r="D1368" s="2" t="s">
        <v>1520</v>
      </c>
      <c r="E1368" s="2" t="s">
        <v>11</v>
      </c>
      <c r="F1368" s="8">
        <v>20.5471079564212</v>
      </c>
      <c r="G1368" s="4">
        <v>44806</v>
      </c>
      <c r="H1368" s="5">
        <v>0.55785879629629598</v>
      </c>
      <c r="I1368" s="6">
        <v>8.5143680380000006</v>
      </c>
    </row>
    <row r="1369" spans="1:9" x14ac:dyDescent="0.25">
      <c r="A1369" s="2" t="s">
        <v>1510</v>
      </c>
      <c r="B1369" s="3">
        <v>2</v>
      </c>
      <c r="C1369" s="3">
        <v>3</v>
      </c>
      <c r="D1369" s="2" t="s">
        <v>1521</v>
      </c>
      <c r="E1369" s="2" t="s">
        <v>11</v>
      </c>
      <c r="F1369" s="8">
        <v>15.5874612083195</v>
      </c>
      <c r="G1369" s="4">
        <v>44806</v>
      </c>
      <c r="H1369" s="5">
        <v>0.55545138888888901</v>
      </c>
      <c r="I1369" s="6">
        <v>6.1037559229999996</v>
      </c>
    </row>
    <row r="1370" spans="1:9" x14ac:dyDescent="0.25">
      <c r="A1370" s="2" t="s">
        <v>1510</v>
      </c>
      <c r="B1370" s="3">
        <v>10</v>
      </c>
      <c r="C1370" s="3">
        <v>11</v>
      </c>
      <c r="D1370" s="2" t="s">
        <v>1522</v>
      </c>
      <c r="E1370" s="2" t="s">
        <v>20</v>
      </c>
      <c r="F1370" s="8">
        <v>12.753377352261399</v>
      </c>
      <c r="G1370" s="4">
        <v>44806</v>
      </c>
      <c r="H1370" s="5">
        <v>0.58087962962963002</v>
      </c>
      <c r="I1370" s="14"/>
    </row>
    <row r="1371" spans="1:9" x14ac:dyDescent="0.25">
      <c r="A1371" s="2" t="s">
        <v>1523</v>
      </c>
      <c r="B1371" s="3">
        <v>5</v>
      </c>
      <c r="C1371" s="3">
        <v>6</v>
      </c>
      <c r="D1371" s="2" t="s">
        <v>1524</v>
      </c>
      <c r="E1371" s="2" t="s">
        <v>11</v>
      </c>
      <c r="F1371" s="8">
        <v>49.605604185187701</v>
      </c>
      <c r="G1371" s="4">
        <v>44771</v>
      </c>
      <c r="H1371" s="5">
        <v>0.595671296296296</v>
      </c>
      <c r="I1371" s="6">
        <v>83.303205919999996</v>
      </c>
    </row>
    <row r="1372" spans="1:9" x14ac:dyDescent="0.25">
      <c r="A1372" s="2" t="s">
        <v>1523</v>
      </c>
      <c r="B1372" s="3">
        <v>4</v>
      </c>
      <c r="C1372" s="3">
        <v>5</v>
      </c>
      <c r="D1372" s="2" t="s">
        <v>1525</v>
      </c>
      <c r="E1372" s="2" t="s">
        <v>11</v>
      </c>
      <c r="F1372" s="8">
        <v>36.694556520549803</v>
      </c>
      <c r="G1372" s="4">
        <v>44771</v>
      </c>
      <c r="H1372" s="5">
        <v>0.59468750000000004</v>
      </c>
      <c r="I1372" s="6">
        <v>49.810173249999998</v>
      </c>
    </row>
    <row r="1373" spans="1:9" x14ac:dyDescent="0.25">
      <c r="A1373" s="2" t="s">
        <v>1523</v>
      </c>
      <c r="B1373" s="3">
        <v>6</v>
      </c>
      <c r="C1373" s="3">
        <v>7</v>
      </c>
      <c r="D1373" s="2" t="s">
        <v>1526</v>
      </c>
      <c r="E1373" s="2" t="s">
        <v>11</v>
      </c>
      <c r="F1373" s="8">
        <v>62.5166518498256</v>
      </c>
      <c r="G1373" s="4">
        <v>44771</v>
      </c>
      <c r="H1373" s="5">
        <v>0.60219907407407403</v>
      </c>
      <c r="I1373" s="6">
        <v>66.538214479999994</v>
      </c>
    </row>
    <row r="1374" spans="1:9" x14ac:dyDescent="0.25">
      <c r="A1374" s="2" t="s">
        <v>1523</v>
      </c>
      <c r="B1374" s="3">
        <v>7</v>
      </c>
      <c r="C1374" s="3">
        <v>8</v>
      </c>
      <c r="D1374" s="2" t="s">
        <v>1527</v>
      </c>
      <c r="E1374" s="2" t="s">
        <v>11</v>
      </c>
      <c r="F1374" s="8">
        <v>62.5166518498256</v>
      </c>
      <c r="G1374" s="4">
        <v>44771</v>
      </c>
      <c r="H1374" s="5">
        <v>0.60305555555555601</v>
      </c>
      <c r="I1374" s="6">
        <v>75.282443650000005</v>
      </c>
    </row>
    <row r="1375" spans="1:9" x14ac:dyDescent="0.25">
      <c r="A1375" s="2" t="s">
        <v>1523</v>
      </c>
      <c r="B1375" s="3">
        <v>8</v>
      </c>
      <c r="C1375" s="3">
        <v>9</v>
      </c>
      <c r="D1375" s="2" t="s">
        <v>1528</v>
      </c>
      <c r="E1375" s="2" t="s">
        <v>11</v>
      </c>
      <c r="F1375" s="8">
        <v>46.207960062914502</v>
      </c>
      <c r="G1375" s="4">
        <v>44771</v>
      </c>
      <c r="H1375" s="5">
        <v>0.60405092592592602</v>
      </c>
      <c r="I1375" s="6">
        <v>47.46533548</v>
      </c>
    </row>
    <row r="1376" spans="1:9" x14ac:dyDescent="0.25">
      <c r="A1376" s="2" t="s">
        <v>1523</v>
      </c>
      <c r="B1376" s="3">
        <v>9</v>
      </c>
      <c r="C1376" s="3">
        <v>10</v>
      </c>
      <c r="D1376" s="2" t="s">
        <v>1529</v>
      </c>
      <c r="E1376" s="2" t="s">
        <v>11</v>
      </c>
      <c r="F1376" s="8">
        <v>31.2583259249128</v>
      </c>
      <c r="G1376" s="4">
        <v>44771</v>
      </c>
      <c r="H1376" s="5">
        <v>0.60499999999999998</v>
      </c>
      <c r="I1376" s="6">
        <v>28.641614130000001</v>
      </c>
    </row>
    <row r="1377" spans="1:9" x14ac:dyDescent="0.25">
      <c r="A1377" s="2" t="s">
        <v>1523</v>
      </c>
      <c r="B1377" s="3">
        <v>10</v>
      </c>
      <c r="C1377" s="3">
        <v>11</v>
      </c>
      <c r="D1377" s="2" t="s">
        <v>1530</v>
      </c>
      <c r="E1377" s="2" t="s">
        <v>11</v>
      </c>
      <c r="F1377" s="8">
        <v>25.822095329275701</v>
      </c>
      <c r="G1377" s="4">
        <v>44771</v>
      </c>
      <c r="H1377" s="5">
        <v>0.60586805555555601</v>
      </c>
      <c r="I1377" s="6">
        <v>18.461770990000002</v>
      </c>
    </row>
    <row r="1378" spans="1:9" x14ac:dyDescent="0.25">
      <c r="A1378" s="2" t="s">
        <v>1523</v>
      </c>
      <c r="B1378" s="3">
        <v>11</v>
      </c>
      <c r="C1378" s="3">
        <v>12</v>
      </c>
      <c r="D1378" s="2" t="s">
        <v>1531</v>
      </c>
      <c r="E1378" s="2" t="s">
        <v>11</v>
      </c>
      <c r="F1378" s="8">
        <v>16.308691786911002</v>
      </c>
      <c r="G1378" s="4">
        <v>44771</v>
      </c>
      <c r="H1378" s="5">
        <v>0.60681712962962997</v>
      </c>
      <c r="I1378" s="6">
        <v>5.6455903059999999</v>
      </c>
    </row>
    <row r="1379" spans="1:9" x14ac:dyDescent="0.25">
      <c r="A1379" s="2" t="s">
        <v>1532</v>
      </c>
      <c r="B1379" s="3">
        <v>7</v>
      </c>
      <c r="C1379" s="3">
        <v>8</v>
      </c>
      <c r="D1379" s="2" t="s">
        <v>1533</v>
      </c>
      <c r="E1379" s="2" t="s">
        <v>11</v>
      </c>
      <c r="F1379" s="8">
        <v>59.021782841822997</v>
      </c>
      <c r="G1379" s="4">
        <v>44781</v>
      </c>
      <c r="H1379" s="5">
        <v>0.46158564814814801</v>
      </c>
      <c r="I1379" s="6">
        <v>55.699822259999998</v>
      </c>
    </row>
    <row r="1380" spans="1:9" x14ac:dyDescent="0.25">
      <c r="A1380" s="2" t="s">
        <v>1532</v>
      </c>
      <c r="B1380" s="3">
        <v>11</v>
      </c>
      <c r="C1380" s="3">
        <v>12</v>
      </c>
      <c r="D1380" s="2" t="s">
        <v>1534</v>
      </c>
      <c r="E1380" s="2" t="s">
        <v>11</v>
      </c>
      <c r="F1380" s="8">
        <v>16.308691786911002</v>
      </c>
      <c r="G1380" s="4">
        <v>44771</v>
      </c>
      <c r="H1380" s="5">
        <v>0.61733796296296295</v>
      </c>
      <c r="I1380" s="6">
        <v>5.2866956580000002</v>
      </c>
    </row>
    <row r="1381" spans="1:9" x14ac:dyDescent="0.25">
      <c r="A1381" s="2" t="s">
        <v>1532</v>
      </c>
      <c r="B1381" s="3">
        <v>6</v>
      </c>
      <c r="C1381" s="3">
        <v>7</v>
      </c>
      <c r="D1381" s="2" t="s">
        <v>1535</v>
      </c>
      <c r="E1381" s="2" t="s">
        <v>11</v>
      </c>
      <c r="F1381" s="8">
        <v>50.964661834096901</v>
      </c>
      <c r="G1381" s="4">
        <v>44771</v>
      </c>
      <c r="H1381" s="5">
        <v>0.60890046296296296</v>
      </c>
      <c r="I1381" s="6">
        <v>58.01508716</v>
      </c>
    </row>
    <row r="1382" spans="1:9" x14ac:dyDescent="0.25">
      <c r="A1382" s="2" t="s">
        <v>1532</v>
      </c>
      <c r="B1382" s="3">
        <v>7</v>
      </c>
      <c r="C1382" s="3">
        <v>8</v>
      </c>
      <c r="D1382" s="2" t="s">
        <v>1536</v>
      </c>
      <c r="E1382" s="2" t="s">
        <v>114</v>
      </c>
      <c r="F1382" s="8">
        <v>69.514544235924902</v>
      </c>
      <c r="G1382" s="4">
        <v>44781</v>
      </c>
      <c r="H1382" s="5">
        <v>0.46730324074074098</v>
      </c>
      <c r="I1382" s="14"/>
    </row>
    <row r="1383" spans="1:9" x14ac:dyDescent="0.25">
      <c r="A1383" s="2" t="s">
        <v>1532</v>
      </c>
      <c r="B1383" s="3">
        <v>7</v>
      </c>
      <c r="C1383" s="3">
        <v>8</v>
      </c>
      <c r="D1383" s="2" t="s">
        <v>1537</v>
      </c>
      <c r="E1383" s="2" t="s">
        <v>20</v>
      </c>
      <c r="F1383" s="8">
        <v>62.956568364611201</v>
      </c>
      <c r="G1383" s="4">
        <v>44781</v>
      </c>
      <c r="H1383" s="5">
        <v>0.46831018518518502</v>
      </c>
      <c r="I1383" s="14"/>
    </row>
    <row r="1384" spans="1:9" x14ac:dyDescent="0.25">
      <c r="A1384" s="2" t="s">
        <v>1532</v>
      </c>
      <c r="B1384" s="3">
        <v>8</v>
      </c>
      <c r="C1384" s="3">
        <v>9</v>
      </c>
      <c r="D1384" s="2" t="s">
        <v>1538</v>
      </c>
      <c r="E1384" s="2" t="s">
        <v>11</v>
      </c>
      <c r="F1384" s="8">
        <v>33.976441222731303</v>
      </c>
      <c r="G1384" s="4">
        <v>44771</v>
      </c>
      <c r="H1384" s="5">
        <v>0.60989583333333297</v>
      </c>
      <c r="I1384" s="6">
        <v>23.800089969999998</v>
      </c>
    </row>
    <row r="1385" spans="1:9" x14ac:dyDescent="0.25">
      <c r="A1385" s="2" t="s">
        <v>1532</v>
      </c>
      <c r="B1385" s="3">
        <v>9</v>
      </c>
      <c r="C1385" s="3">
        <v>10</v>
      </c>
      <c r="D1385" s="2" t="s">
        <v>1539</v>
      </c>
      <c r="E1385" s="2" t="s">
        <v>11</v>
      </c>
      <c r="F1385" s="8">
        <v>25.822095329275701</v>
      </c>
      <c r="G1385" s="4">
        <v>44771</v>
      </c>
      <c r="H1385" s="5">
        <v>0.61201388888888897</v>
      </c>
      <c r="I1385" s="6">
        <v>10.94058332</v>
      </c>
    </row>
    <row r="1386" spans="1:9" x14ac:dyDescent="0.25">
      <c r="A1386" s="2" t="s">
        <v>1532</v>
      </c>
      <c r="B1386" s="3">
        <v>10</v>
      </c>
      <c r="C1386" s="3">
        <v>11</v>
      </c>
      <c r="D1386" s="2" t="s">
        <v>1540</v>
      </c>
      <c r="E1386" s="2" t="s">
        <v>11</v>
      </c>
      <c r="F1386" s="8">
        <v>19.026807084729501</v>
      </c>
      <c r="G1386" s="4">
        <v>44771</v>
      </c>
      <c r="H1386" s="5">
        <v>0.61634259259259305</v>
      </c>
      <c r="I1386" s="6">
        <v>12.73917441</v>
      </c>
    </row>
    <row r="1387" spans="1:9" x14ac:dyDescent="0.25">
      <c r="A1387" s="2" t="s">
        <v>1532</v>
      </c>
      <c r="B1387" s="3">
        <v>5</v>
      </c>
      <c r="C1387" s="3">
        <v>6</v>
      </c>
      <c r="D1387" s="2" t="s">
        <v>1541</v>
      </c>
      <c r="E1387" s="2" t="s">
        <v>11</v>
      </c>
      <c r="F1387" s="8">
        <v>58.4394789030978</v>
      </c>
      <c r="G1387" s="4">
        <v>44771</v>
      </c>
      <c r="H1387" s="5">
        <v>0.60782407407407402</v>
      </c>
      <c r="I1387" s="6">
        <v>83.245948720000001</v>
      </c>
    </row>
    <row r="1388" spans="1:9" x14ac:dyDescent="0.25">
      <c r="A1388" s="2" t="s">
        <v>1542</v>
      </c>
      <c r="B1388" s="3">
        <v>2</v>
      </c>
      <c r="C1388" s="3">
        <v>3</v>
      </c>
      <c r="D1388" s="2" t="s">
        <v>1543</v>
      </c>
      <c r="E1388" s="2" t="s">
        <v>11</v>
      </c>
      <c r="F1388" s="8">
        <v>20.868871535752501</v>
      </c>
      <c r="G1388" s="4">
        <v>44826</v>
      </c>
      <c r="H1388" s="5">
        <v>0.51826388888888897</v>
      </c>
      <c r="I1388" s="6">
        <v>7.8448871679999996</v>
      </c>
    </row>
    <row r="1389" spans="1:9" x14ac:dyDescent="0.25">
      <c r="A1389" s="2" t="s">
        <v>1542</v>
      </c>
      <c r="B1389" s="3">
        <v>3</v>
      </c>
      <c r="C1389" s="3">
        <v>4</v>
      </c>
      <c r="D1389" s="2" t="s">
        <v>1544</v>
      </c>
      <c r="E1389" s="2" t="s">
        <v>11</v>
      </c>
      <c r="F1389" s="8">
        <v>17.5029245138569</v>
      </c>
      <c r="G1389" s="4">
        <v>44826</v>
      </c>
      <c r="H1389" s="5">
        <v>0.51930555555555602</v>
      </c>
      <c r="I1389" s="6">
        <v>9.3353146109999994</v>
      </c>
    </row>
    <row r="1390" spans="1:9" x14ac:dyDescent="0.25">
      <c r="A1390" s="2" t="s">
        <v>1542</v>
      </c>
      <c r="B1390" s="3">
        <v>4</v>
      </c>
      <c r="C1390" s="3">
        <v>5</v>
      </c>
      <c r="D1390" s="2" t="s">
        <v>1545</v>
      </c>
      <c r="E1390" s="2" t="s">
        <v>11</v>
      </c>
      <c r="F1390" s="8">
        <v>34.332659623334798</v>
      </c>
      <c r="G1390" s="4">
        <v>44826</v>
      </c>
      <c r="H1390" s="5">
        <v>0.529097222222222</v>
      </c>
      <c r="I1390" s="6">
        <v>32.68128806</v>
      </c>
    </row>
    <row r="1391" spans="1:9" x14ac:dyDescent="0.25">
      <c r="A1391" s="2" t="s">
        <v>1546</v>
      </c>
      <c r="B1391" s="3">
        <v>6</v>
      </c>
      <c r="C1391" s="3">
        <v>7</v>
      </c>
      <c r="D1391" s="2" t="s">
        <v>1547</v>
      </c>
      <c r="E1391" s="2" t="s">
        <v>11</v>
      </c>
      <c r="F1391" s="8">
        <v>52.323719483006201</v>
      </c>
      <c r="G1391" s="4">
        <v>44771</v>
      </c>
      <c r="H1391" s="5">
        <v>0.62138888888888899</v>
      </c>
      <c r="I1391" s="6">
        <v>74.681081419999998</v>
      </c>
    </row>
    <row r="1392" spans="1:9" x14ac:dyDescent="0.25">
      <c r="A1392" s="2" t="s">
        <v>1546</v>
      </c>
      <c r="B1392" s="3">
        <v>9</v>
      </c>
      <c r="C1392" s="3">
        <v>10</v>
      </c>
      <c r="D1392" s="2" t="s">
        <v>1548</v>
      </c>
      <c r="E1392" s="2" t="s">
        <v>11</v>
      </c>
      <c r="F1392" s="8">
        <v>36.052342694632003</v>
      </c>
      <c r="G1392" s="4">
        <v>44777</v>
      </c>
      <c r="H1392" s="5">
        <v>0.47535879629629602</v>
      </c>
      <c r="I1392" s="6">
        <v>25.588592120000001</v>
      </c>
    </row>
    <row r="1393" spans="1:9" x14ac:dyDescent="0.25">
      <c r="A1393" s="2" t="s">
        <v>1546</v>
      </c>
      <c r="B1393" s="3">
        <v>4</v>
      </c>
      <c r="C1393" s="3">
        <v>5</v>
      </c>
      <c r="D1393" s="2" t="s">
        <v>1549</v>
      </c>
      <c r="E1393" s="2" t="s">
        <v>11</v>
      </c>
      <c r="F1393" s="8">
        <v>21.744922382548001</v>
      </c>
      <c r="G1393" s="4">
        <v>44771</v>
      </c>
      <c r="H1393" s="5">
        <v>0.61917824074074101</v>
      </c>
      <c r="I1393" s="6">
        <v>11.011988580000001</v>
      </c>
    </row>
    <row r="1394" spans="1:9" x14ac:dyDescent="0.25">
      <c r="A1394" s="2" t="s">
        <v>1546</v>
      </c>
      <c r="B1394" s="3">
        <v>12</v>
      </c>
      <c r="C1394" s="3">
        <v>13</v>
      </c>
      <c r="D1394" s="2" t="s">
        <v>1550</v>
      </c>
      <c r="E1394" s="2" t="s">
        <v>11</v>
      </c>
      <c r="F1394" s="8">
        <v>17.358535371489499</v>
      </c>
      <c r="G1394" s="4">
        <v>44777</v>
      </c>
      <c r="H1394" s="5">
        <v>0.479988425925926</v>
      </c>
      <c r="I1394" s="6">
        <v>7.1129468850000004</v>
      </c>
    </row>
    <row r="1395" spans="1:9" x14ac:dyDescent="0.25">
      <c r="A1395" s="2" t="s">
        <v>1546</v>
      </c>
      <c r="B1395" s="3">
        <v>10</v>
      </c>
      <c r="C1395" s="3">
        <v>11</v>
      </c>
      <c r="D1395" s="2" t="s">
        <v>1551</v>
      </c>
      <c r="E1395" s="2" t="s">
        <v>11</v>
      </c>
      <c r="F1395" s="8">
        <v>27.373075008887302</v>
      </c>
      <c r="G1395" s="4">
        <v>44777</v>
      </c>
      <c r="H1395" s="5">
        <v>0.47710648148148099</v>
      </c>
      <c r="I1395" s="6">
        <v>20.799025520000001</v>
      </c>
    </row>
    <row r="1396" spans="1:9" x14ac:dyDescent="0.25">
      <c r="A1396" s="2" t="s">
        <v>1546</v>
      </c>
      <c r="B1396" s="3">
        <v>8</v>
      </c>
      <c r="C1396" s="3">
        <v>9</v>
      </c>
      <c r="D1396" s="2" t="s">
        <v>1552</v>
      </c>
      <c r="E1396" s="2" t="s">
        <v>20</v>
      </c>
      <c r="F1396" s="8">
        <v>45.905831099195602</v>
      </c>
      <c r="G1396" s="4">
        <v>44781</v>
      </c>
      <c r="H1396" s="5">
        <v>0.47042824074074102</v>
      </c>
      <c r="I1396" s="14"/>
    </row>
    <row r="1397" spans="1:9" x14ac:dyDescent="0.25">
      <c r="A1397" s="2" t="s">
        <v>1546</v>
      </c>
      <c r="B1397" s="3">
        <v>8</v>
      </c>
      <c r="C1397" s="3">
        <v>9</v>
      </c>
      <c r="D1397" s="2" t="s">
        <v>1553</v>
      </c>
      <c r="E1397" s="2" t="s">
        <v>114</v>
      </c>
      <c r="F1397" s="8">
        <v>40.659450402144699</v>
      </c>
      <c r="G1397" s="4">
        <v>44781</v>
      </c>
      <c r="H1397" s="5">
        <v>0.46942129629629598</v>
      </c>
      <c r="I1397" s="14"/>
    </row>
    <row r="1398" spans="1:9" x14ac:dyDescent="0.25">
      <c r="A1398" s="2" t="s">
        <v>1546</v>
      </c>
      <c r="B1398" s="3">
        <v>8</v>
      </c>
      <c r="C1398" s="3">
        <v>9</v>
      </c>
      <c r="D1398" s="2" t="s">
        <v>1554</v>
      </c>
      <c r="E1398" s="2" t="s">
        <v>11</v>
      </c>
      <c r="F1398" s="8">
        <v>47.402154283682897</v>
      </c>
      <c r="G1398" s="4">
        <v>44777</v>
      </c>
      <c r="H1398" s="5">
        <v>0.47177083333333297</v>
      </c>
      <c r="I1398" s="6">
        <v>31.13633935</v>
      </c>
    </row>
    <row r="1399" spans="1:9" x14ac:dyDescent="0.25">
      <c r="A1399" s="2" t="s">
        <v>1546</v>
      </c>
      <c r="B1399" s="3">
        <v>7</v>
      </c>
      <c r="C1399" s="3">
        <v>8</v>
      </c>
      <c r="D1399" s="2" t="s">
        <v>1555</v>
      </c>
      <c r="E1399" s="2" t="s">
        <v>11</v>
      </c>
      <c r="F1399" s="8">
        <v>44.169373589550702</v>
      </c>
      <c r="G1399" s="4">
        <v>44771</v>
      </c>
      <c r="H1399" s="5">
        <v>0.622615740740741</v>
      </c>
      <c r="I1399" s="6">
        <v>38.51861289</v>
      </c>
    </row>
    <row r="1400" spans="1:9" x14ac:dyDescent="0.25">
      <c r="A1400" s="2" t="s">
        <v>1546</v>
      </c>
      <c r="B1400" s="3">
        <v>3</v>
      </c>
      <c r="C1400" s="3">
        <v>4</v>
      </c>
      <c r="D1400" s="2" t="s">
        <v>1556</v>
      </c>
      <c r="E1400" s="2" t="s">
        <v>11</v>
      </c>
      <c r="F1400" s="8">
        <v>19.706335909184101</v>
      </c>
      <c r="G1400" s="4">
        <v>44771</v>
      </c>
      <c r="H1400" s="5">
        <v>0.61831018518518499</v>
      </c>
      <c r="I1400" s="6">
        <v>8.189424571</v>
      </c>
    </row>
    <row r="1401" spans="1:9" x14ac:dyDescent="0.25">
      <c r="A1401" s="2" t="s">
        <v>1546</v>
      </c>
      <c r="B1401" s="3">
        <v>5</v>
      </c>
      <c r="C1401" s="3">
        <v>6</v>
      </c>
      <c r="D1401" s="2" t="s">
        <v>1557</v>
      </c>
      <c r="E1401" s="2" t="s">
        <v>11</v>
      </c>
      <c r="F1401" s="8">
        <v>46.887488887369202</v>
      </c>
      <c r="G1401" s="4">
        <v>44771</v>
      </c>
      <c r="H1401" s="5">
        <v>0.62032407407407397</v>
      </c>
      <c r="I1401" s="6">
        <v>90.187201790000003</v>
      </c>
    </row>
    <row r="1402" spans="1:9" x14ac:dyDescent="0.25">
      <c r="A1402" s="2" t="s">
        <v>1546</v>
      </c>
      <c r="B1402" s="3">
        <v>11</v>
      </c>
      <c r="C1402" s="3">
        <v>12</v>
      </c>
      <c r="D1402" s="2" t="s">
        <v>1558</v>
      </c>
      <c r="E1402" s="2" t="s">
        <v>11</v>
      </c>
      <c r="F1402" s="8">
        <v>20.696715250622098</v>
      </c>
      <c r="G1402" s="4">
        <v>44777</v>
      </c>
      <c r="H1402" s="5">
        <v>0.47870370370370402</v>
      </c>
      <c r="I1402" s="6">
        <v>9.1617510610000004</v>
      </c>
    </row>
    <row r="1403" spans="1:9" x14ac:dyDescent="0.25">
      <c r="A1403" s="2" t="s">
        <v>1559</v>
      </c>
      <c r="B1403" s="3">
        <v>5</v>
      </c>
      <c r="C1403" s="3">
        <v>6</v>
      </c>
      <c r="D1403" s="2" t="s">
        <v>1560</v>
      </c>
      <c r="E1403" s="2" t="s">
        <v>22</v>
      </c>
      <c r="F1403" s="8">
        <v>53.119604557640699</v>
      </c>
      <c r="G1403" s="4">
        <v>44781</v>
      </c>
      <c r="H1403" s="5">
        <v>0.47145833333333298</v>
      </c>
      <c r="I1403" s="14"/>
    </row>
    <row r="1404" spans="1:9" x14ac:dyDescent="0.25">
      <c r="A1404" s="2" t="s">
        <v>1559</v>
      </c>
      <c r="B1404" s="3">
        <v>8</v>
      </c>
      <c r="C1404" s="3">
        <v>9</v>
      </c>
      <c r="D1404" s="2" t="s">
        <v>1561</v>
      </c>
      <c r="E1404" s="2" t="s">
        <v>11</v>
      </c>
      <c r="F1404" s="8">
        <v>47.402154283682897</v>
      </c>
      <c r="G1404" s="4">
        <v>44777</v>
      </c>
      <c r="H1404" s="5">
        <v>0.490069444444444</v>
      </c>
      <c r="I1404" s="6">
        <v>50.695499030000001</v>
      </c>
    </row>
    <row r="1405" spans="1:9" x14ac:dyDescent="0.25">
      <c r="A1405" s="2" t="s">
        <v>1559</v>
      </c>
      <c r="B1405" s="3">
        <v>12</v>
      </c>
      <c r="C1405" s="3">
        <v>13</v>
      </c>
      <c r="D1405" s="2" t="s">
        <v>1562</v>
      </c>
      <c r="E1405" s="2" t="s">
        <v>11</v>
      </c>
      <c r="F1405" s="8">
        <v>13.3527195165303</v>
      </c>
      <c r="G1405" s="4">
        <v>44777</v>
      </c>
      <c r="H1405" s="5">
        <v>0.50288194444444401</v>
      </c>
      <c r="I1405" s="6">
        <v>3.3563888290000001</v>
      </c>
    </row>
    <row r="1406" spans="1:9" x14ac:dyDescent="0.25">
      <c r="A1406" s="2" t="s">
        <v>1559</v>
      </c>
      <c r="B1406" s="3">
        <v>11</v>
      </c>
      <c r="C1406" s="3">
        <v>12</v>
      </c>
      <c r="D1406" s="2" t="s">
        <v>1563</v>
      </c>
      <c r="E1406" s="2" t="s">
        <v>11</v>
      </c>
      <c r="F1406" s="8">
        <v>15.355627444009899</v>
      </c>
      <c r="G1406" s="4">
        <v>44777</v>
      </c>
      <c r="H1406" s="5">
        <v>0.50170138888888904</v>
      </c>
      <c r="I1406" s="6">
        <v>5.4929457859999999</v>
      </c>
    </row>
    <row r="1407" spans="1:9" x14ac:dyDescent="0.25">
      <c r="A1407" s="2" t="s">
        <v>1559</v>
      </c>
      <c r="B1407" s="3">
        <v>10</v>
      </c>
      <c r="C1407" s="3">
        <v>11</v>
      </c>
      <c r="D1407" s="2" t="s">
        <v>1564</v>
      </c>
      <c r="E1407" s="2" t="s">
        <v>11</v>
      </c>
      <c r="F1407" s="8">
        <v>29.3759829363668</v>
      </c>
      <c r="G1407" s="4">
        <v>44777</v>
      </c>
      <c r="H1407" s="5">
        <v>0.50055555555555598</v>
      </c>
      <c r="I1407" s="6">
        <v>23.564494450000002</v>
      </c>
    </row>
    <row r="1408" spans="1:9" x14ac:dyDescent="0.25">
      <c r="A1408" s="2" t="s">
        <v>1559</v>
      </c>
      <c r="B1408" s="3">
        <v>9</v>
      </c>
      <c r="C1408" s="3">
        <v>10</v>
      </c>
      <c r="D1408" s="2" t="s">
        <v>1565</v>
      </c>
      <c r="E1408" s="2" t="s">
        <v>11</v>
      </c>
      <c r="F1408" s="8">
        <v>30.711254888019901</v>
      </c>
      <c r="G1408" s="4">
        <v>44777</v>
      </c>
      <c r="H1408" s="5">
        <v>0.49894675925925902</v>
      </c>
      <c r="I1408" s="6">
        <v>29.341238069999999</v>
      </c>
    </row>
    <row r="1409" spans="1:9" x14ac:dyDescent="0.25">
      <c r="A1409" s="2" t="s">
        <v>1559</v>
      </c>
      <c r="B1409" s="3">
        <v>7</v>
      </c>
      <c r="C1409" s="3">
        <v>8</v>
      </c>
      <c r="D1409" s="2" t="s">
        <v>1566</v>
      </c>
      <c r="E1409" s="2" t="s">
        <v>11</v>
      </c>
      <c r="F1409" s="8">
        <v>55.413785993601103</v>
      </c>
      <c r="G1409" s="4">
        <v>44777</v>
      </c>
      <c r="H1409" s="5">
        <v>0.488645833333333</v>
      </c>
      <c r="I1409" s="6">
        <v>83.248649580000006</v>
      </c>
    </row>
    <row r="1410" spans="1:9" x14ac:dyDescent="0.25">
      <c r="A1410" s="2" t="s">
        <v>1559</v>
      </c>
      <c r="B1410" s="3">
        <v>5</v>
      </c>
      <c r="C1410" s="3">
        <v>6</v>
      </c>
      <c r="D1410" s="2" t="s">
        <v>1567</v>
      </c>
      <c r="E1410" s="2" t="s">
        <v>20</v>
      </c>
      <c r="F1410" s="8">
        <v>43.9384383378015</v>
      </c>
      <c r="G1410" s="4">
        <v>44781</v>
      </c>
      <c r="H1410" s="5">
        <v>0.47365740740740703</v>
      </c>
      <c r="I1410" s="14"/>
    </row>
    <row r="1411" spans="1:9" x14ac:dyDescent="0.25">
      <c r="A1411" s="2" t="s">
        <v>1559</v>
      </c>
      <c r="B1411" s="3">
        <v>5</v>
      </c>
      <c r="C1411" s="3">
        <v>6</v>
      </c>
      <c r="D1411" s="2" t="s">
        <v>1568</v>
      </c>
      <c r="E1411" s="2" t="s">
        <v>11</v>
      </c>
      <c r="F1411" s="8">
        <v>46.734518307856298</v>
      </c>
      <c r="G1411" s="4">
        <v>44777</v>
      </c>
      <c r="H1411" s="5">
        <v>0.48386574074074101</v>
      </c>
      <c r="I1411" s="6">
        <v>41.232594329999998</v>
      </c>
    </row>
    <row r="1412" spans="1:9" x14ac:dyDescent="0.25">
      <c r="A1412" s="2" t="s">
        <v>1559</v>
      </c>
      <c r="B1412" s="3">
        <v>1</v>
      </c>
      <c r="C1412" s="3">
        <v>2</v>
      </c>
      <c r="D1412" s="2" t="s">
        <v>1569</v>
      </c>
      <c r="E1412" s="2" t="s">
        <v>11</v>
      </c>
      <c r="F1412" s="8">
        <v>16.6908993956629</v>
      </c>
      <c r="G1412" s="4">
        <v>44777</v>
      </c>
      <c r="H1412" s="5">
        <v>0.48200231481481498</v>
      </c>
      <c r="I1412" s="6">
        <v>7.0854810769999998</v>
      </c>
    </row>
    <row r="1413" spans="1:9" x14ac:dyDescent="0.25">
      <c r="A1413" s="2" t="s">
        <v>1559</v>
      </c>
      <c r="B1413" s="3">
        <v>6</v>
      </c>
      <c r="C1413" s="3">
        <v>7</v>
      </c>
      <c r="D1413" s="2" t="s">
        <v>1570</v>
      </c>
      <c r="E1413" s="2" t="s">
        <v>11</v>
      </c>
      <c r="F1413" s="8">
        <v>56.749057945254101</v>
      </c>
      <c r="G1413" s="4">
        <v>44777</v>
      </c>
      <c r="H1413" s="5">
        <v>0.486643518518519</v>
      </c>
      <c r="I1413" s="6">
        <v>67.414547470000002</v>
      </c>
    </row>
    <row r="1414" spans="1:9" x14ac:dyDescent="0.25">
      <c r="A1414" s="2" t="s">
        <v>1571</v>
      </c>
      <c r="B1414" s="3">
        <v>8</v>
      </c>
      <c r="C1414" s="3">
        <v>9</v>
      </c>
      <c r="D1414" s="2" t="s">
        <v>1572</v>
      </c>
      <c r="E1414" s="2" t="s">
        <v>11</v>
      </c>
      <c r="F1414" s="8">
        <v>50.072698186988902</v>
      </c>
      <c r="G1414" s="4">
        <v>44777</v>
      </c>
      <c r="H1414" s="5">
        <v>0.520127314814815</v>
      </c>
      <c r="I1414" s="6">
        <v>46.06638426</v>
      </c>
    </row>
    <row r="1415" spans="1:9" x14ac:dyDescent="0.25">
      <c r="A1415" s="2" t="s">
        <v>1571</v>
      </c>
      <c r="B1415" s="3">
        <v>7</v>
      </c>
      <c r="C1415" s="3">
        <v>8</v>
      </c>
      <c r="D1415" s="2" t="s">
        <v>1573</v>
      </c>
      <c r="E1415" s="2" t="s">
        <v>20</v>
      </c>
      <c r="F1415" s="8">
        <v>35.413069705093797</v>
      </c>
      <c r="G1415" s="4">
        <v>44781</v>
      </c>
      <c r="H1415" s="5">
        <v>0.48277777777777803</v>
      </c>
      <c r="I1415" s="14"/>
    </row>
    <row r="1416" spans="1:9" x14ac:dyDescent="0.25">
      <c r="A1416" s="2" t="s">
        <v>1571</v>
      </c>
      <c r="B1416" s="3">
        <v>13</v>
      </c>
      <c r="C1416" s="3">
        <v>14</v>
      </c>
      <c r="D1416" s="2" t="s">
        <v>1574</v>
      </c>
      <c r="E1416" s="2" t="s">
        <v>11</v>
      </c>
      <c r="F1416" s="8">
        <v>16.0232634198364</v>
      </c>
      <c r="G1416" s="4">
        <v>44777</v>
      </c>
      <c r="H1416" s="5">
        <v>0.52796296296296297</v>
      </c>
      <c r="I1416" s="6">
        <v>4.5699308060000003</v>
      </c>
    </row>
    <row r="1417" spans="1:9" x14ac:dyDescent="0.25">
      <c r="A1417" s="2" t="s">
        <v>1571</v>
      </c>
      <c r="B1417" s="3">
        <v>12</v>
      </c>
      <c r="C1417" s="3">
        <v>13</v>
      </c>
      <c r="D1417" s="2" t="s">
        <v>1575</v>
      </c>
      <c r="E1417" s="2" t="s">
        <v>11</v>
      </c>
      <c r="F1417" s="8">
        <v>14.0203554923569</v>
      </c>
      <c r="G1417" s="4">
        <v>44777</v>
      </c>
      <c r="H1417" s="5">
        <v>0.52641203703703698</v>
      </c>
      <c r="I1417" s="6">
        <v>5.4709110049999996</v>
      </c>
    </row>
    <row r="1418" spans="1:9" x14ac:dyDescent="0.25">
      <c r="A1418" s="2" t="s">
        <v>1571</v>
      </c>
      <c r="B1418" s="3">
        <v>11</v>
      </c>
      <c r="C1418" s="3">
        <v>12</v>
      </c>
      <c r="D1418" s="2" t="s">
        <v>1576</v>
      </c>
      <c r="E1418" s="2" t="s">
        <v>11</v>
      </c>
      <c r="F1418" s="8">
        <v>12.685083540703801</v>
      </c>
      <c r="G1418" s="4">
        <v>44777</v>
      </c>
      <c r="H1418" s="5">
        <v>0.52554398148148196</v>
      </c>
      <c r="I1418" s="6">
        <v>4.7572089120000003</v>
      </c>
    </row>
    <row r="1419" spans="1:9" x14ac:dyDescent="0.25">
      <c r="A1419" s="2" t="s">
        <v>1571</v>
      </c>
      <c r="B1419" s="3">
        <v>10</v>
      </c>
      <c r="C1419" s="3">
        <v>11</v>
      </c>
      <c r="D1419" s="2" t="s">
        <v>1577</v>
      </c>
      <c r="E1419" s="2" t="s">
        <v>11</v>
      </c>
      <c r="F1419" s="8">
        <v>16.6908993956629</v>
      </c>
      <c r="G1419" s="4">
        <v>44777</v>
      </c>
      <c r="H1419" s="5">
        <v>0.52460648148148104</v>
      </c>
      <c r="I1419" s="6">
        <v>7.5269655179999999</v>
      </c>
    </row>
    <row r="1420" spans="1:9" x14ac:dyDescent="0.25">
      <c r="A1420" s="2" t="s">
        <v>1571</v>
      </c>
      <c r="B1420" s="3">
        <v>1</v>
      </c>
      <c r="C1420" s="3">
        <v>2</v>
      </c>
      <c r="D1420" s="2" t="s">
        <v>1578</v>
      </c>
      <c r="E1420" s="2" t="s">
        <v>11</v>
      </c>
      <c r="F1420" s="8">
        <v>18.693807323142501</v>
      </c>
      <c r="G1420" s="4">
        <v>44777</v>
      </c>
      <c r="H1420" s="5">
        <v>0.50415509259259295</v>
      </c>
      <c r="I1420" s="6">
        <v>5.9615580530000001</v>
      </c>
    </row>
    <row r="1421" spans="1:9" x14ac:dyDescent="0.25">
      <c r="A1421" s="2" t="s">
        <v>1571</v>
      </c>
      <c r="B1421" s="3">
        <v>7</v>
      </c>
      <c r="C1421" s="3">
        <v>8</v>
      </c>
      <c r="D1421" s="2" t="s">
        <v>1579</v>
      </c>
      <c r="E1421" s="2" t="s">
        <v>11</v>
      </c>
      <c r="F1421" s="8">
        <v>38.7228865979381</v>
      </c>
      <c r="G1421" s="4">
        <v>44777</v>
      </c>
      <c r="H1421" s="5">
        <v>0.51376157407407397</v>
      </c>
      <c r="I1421" s="6">
        <v>56.798319589999998</v>
      </c>
    </row>
    <row r="1422" spans="1:9" x14ac:dyDescent="0.25">
      <c r="A1422" s="2" t="s">
        <v>1571</v>
      </c>
      <c r="B1422" s="3">
        <v>6</v>
      </c>
      <c r="C1422" s="3">
        <v>7</v>
      </c>
      <c r="D1422" s="2" t="s">
        <v>1580</v>
      </c>
      <c r="E1422" s="2" t="s">
        <v>11</v>
      </c>
      <c r="F1422" s="8">
        <v>53.410878066121498</v>
      </c>
      <c r="G1422" s="4">
        <v>44777</v>
      </c>
      <c r="H1422" s="5">
        <v>0.512546296296296</v>
      </c>
      <c r="I1422" s="6">
        <v>74.96015147</v>
      </c>
    </row>
    <row r="1423" spans="1:9" x14ac:dyDescent="0.25">
      <c r="A1423" s="2" t="s">
        <v>1571</v>
      </c>
      <c r="B1423" s="3">
        <v>5</v>
      </c>
      <c r="C1423" s="3">
        <v>6</v>
      </c>
      <c r="D1423" s="2" t="s">
        <v>1581</v>
      </c>
      <c r="E1423" s="2" t="s">
        <v>11</v>
      </c>
      <c r="F1423" s="8">
        <v>46.066882332029799</v>
      </c>
      <c r="G1423" s="4">
        <v>44777</v>
      </c>
      <c r="H1423" s="5">
        <v>0.51123842592592605</v>
      </c>
      <c r="I1423" s="6">
        <v>43.54464531</v>
      </c>
    </row>
    <row r="1424" spans="1:9" x14ac:dyDescent="0.25">
      <c r="A1424" s="2" t="s">
        <v>1571</v>
      </c>
      <c r="B1424" s="3">
        <v>3</v>
      </c>
      <c r="C1424" s="3">
        <v>4</v>
      </c>
      <c r="D1424" s="2" t="s">
        <v>1582</v>
      </c>
      <c r="E1424" s="2" t="s">
        <v>11</v>
      </c>
      <c r="F1424" s="8">
        <v>24.702531105581201</v>
      </c>
      <c r="G1424" s="4">
        <v>44777</v>
      </c>
      <c r="H1424" s="5">
        <v>0.50979166666666698</v>
      </c>
      <c r="I1424" s="6">
        <v>18.409996899999999</v>
      </c>
    </row>
    <row r="1425" spans="1:9" x14ac:dyDescent="0.25">
      <c r="A1425" s="2" t="s">
        <v>1571</v>
      </c>
      <c r="B1425" s="3">
        <v>2</v>
      </c>
      <c r="C1425" s="3">
        <v>3</v>
      </c>
      <c r="D1425" s="2" t="s">
        <v>1583</v>
      </c>
      <c r="E1425" s="2" t="s">
        <v>11</v>
      </c>
      <c r="F1425" s="8">
        <v>10.0145396373977</v>
      </c>
      <c r="G1425" s="4">
        <v>44777</v>
      </c>
      <c r="H1425" s="5">
        <v>0.50856481481481497</v>
      </c>
      <c r="I1425" s="6">
        <v>4.1016892949999999</v>
      </c>
    </row>
    <row r="1426" spans="1:9" x14ac:dyDescent="0.25">
      <c r="A1426" s="2" t="s">
        <v>1571</v>
      </c>
      <c r="B1426" s="3">
        <v>9</v>
      </c>
      <c r="C1426" s="3">
        <v>10</v>
      </c>
      <c r="D1426" s="2" t="s">
        <v>1584</v>
      </c>
      <c r="E1426" s="2" t="s">
        <v>11</v>
      </c>
      <c r="F1426" s="8">
        <v>20.696715250622098</v>
      </c>
      <c r="G1426" s="4">
        <v>44777</v>
      </c>
      <c r="H1426" s="5">
        <v>0.52371527777777804</v>
      </c>
      <c r="I1426" s="6">
        <v>15.95828008</v>
      </c>
    </row>
    <row r="1427" spans="1:9" x14ac:dyDescent="0.25">
      <c r="A1427" s="2" t="s">
        <v>1571</v>
      </c>
      <c r="B1427" s="3">
        <v>7</v>
      </c>
      <c r="C1427" s="3">
        <v>8</v>
      </c>
      <c r="D1427" s="2" t="s">
        <v>1585</v>
      </c>
      <c r="E1427" s="2" t="s">
        <v>114</v>
      </c>
      <c r="F1427" s="8">
        <v>30.822486595174201</v>
      </c>
      <c r="G1427" s="4">
        <v>44781</v>
      </c>
      <c r="H1427" s="5">
        <v>0.47559027777777801</v>
      </c>
      <c r="I1427" s="14"/>
    </row>
    <row r="1428" spans="1:9" x14ac:dyDescent="0.25">
      <c r="A1428" s="2" t="s">
        <v>1586</v>
      </c>
      <c r="B1428" s="3">
        <v>10</v>
      </c>
      <c r="C1428" s="3">
        <v>11</v>
      </c>
      <c r="D1428" s="2" t="s">
        <v>1587</v>
      </c>
      <c r="E1428" s="2" t="s">
        <v>11</v>
      </c>
      <c r="F1428" s="8">
        <v>10.0145396373977</v>
      </c>
      <c r="G1428" s="4">
        <v>44777</v>
      </c>
      <c r="H1428" s="5">
        <v>0.54318287037037005</v>
      </c>
      <c r="I1428" s="6">
        <v>2.9181915119999999</v>
      </c>
    </row>
    <row r="1429" spans="1:9" x14ac:dyDescent="0.25">
      <c r="A1429" s="2" t="s">
        <v>1586</v>
      </c>
      <c r="B1429" s="3">
        <v>13</v>
      </c>
      <c r="C1429" s="3">
        <v>14</v>
      </c>
      <c r="D1429" s="2" t="s">
        <v>1588</v>
      </c>
      <c r="E1429" s="2" t="s">
        <v>11</v>
      </c>
      <c r="F1429" s="8">
        <v>14.6879914681834</v>
      </c>
      <c r="G1429" s="4">
        <v>44777</v>
      </c>
      <c r="H1429" s="5">
        <v>0.54579861111111105</v>
      </c>
      <c r="I1429" s="6">
        <v>2.9692511170000002</v>
      </c>
    </row>
    <row r="1430" spans="1:9" x14ac:dyDescent="0.25">
      <c r="A1430" s="2" t="s">
        <v>1586</v>
      </c>
      <c r="B1430" s="3">
        <v>11</v>
      </c>
      <c r="C1430" s="3">
        <v>12</v>
      </c>
      <c r="D1430" s="2" t="s">
        <v>1589</v>
      </c>
      <c r="E1430" s="2" t="s">
        <v>11</v>
      </c>
      <c r="F1430" s="8">
        <v>15.083344504021399</v>
      </c>
      <c r="G1430" s="4">
        <v>44781</v>
      </c>
      <c r="H1430" s="5">
        <v>0.46388888888888902</v>
      </c>
      <c r="I1430" s="6">
        <v>1.0960128760000001</v>
      </c>
    </row>
    <row r="1431" spans="1:9" x14ac:dyDescent="0.25">
      <c r="A1431" s="2" t="s">
        <v>1586</v>
      </c>
      <c r="B1431" s="3">
        <v>9</v>
      </c>
      <c r="C1431" s="3">
        <v>10</v>
      </c>
      <c r="D1431" s="2" t="s">
        <v>1590</v>
      </c>
      <c r="E1431" s="2" t="s">
        <v>11</v>
      </c>
      <c r="F1431" s="8">
        <v>11.3498115890508</v>
      </c>
      <c r="G1431" s="4">
        <v>44777</v>
      </c>
      <c r="H1431" s="5">
        <v>0.541909722222222</v>
      </c>
      <c r="I1431" s="6">
        <v>3.764435942</v>
      </c>
    </row>
    <row r="1432" spans="1:9" x14ac:dyDescent="0.25">
      <c r="A1432" s="2" t="s">
        <v>1586</v>
      </c>
      <c r="B1432" s="3">
        <v>8</v>
      </c>
      <c r="C1432" s="3">
        <v>9</v>
      </c>
      <c r="D1432" s="2" t="s">
        <v>1591</v>
      </c>
      <c r="E1432" s="2" t="s">
        <v>20</v>
      </c>
      <c r="F1432" s="8">
        <v>20.3297252010723</v>
      </c>
      <c r="G1432" s="4">
        <v>44781</v>
      </c>
      <c r="H1432" s="5">
        <v>0.48490740740740701</v>
      </c>
      <c r="I1432" s="14"/>
    </row>
    <row r="1433" spans="1:9" x14ac:dyDescent="0.25">
      <c r="A1433" s="2" t="s">
        <v>1586</v>
      </c>
      <c r="B1433" s="3">
        <v>8</v>
      </c>
      <c r="C1433" s="3">
        <v>9</v>
      </c>
      <c r="D1433" s="2" t="s">
        <v>1592</v>
      </c>
      <c r="E1433" s="2" t="s">
        <v>11</v>
      </c>
      <c r="F1433" s="8">
        <v>21.364351226448601</v>
      </c>
      <c r="G1433" s="4">
        <v>44777</v>
      </c>
      <c r="H1433" s="5">
        <v>0.53378472222222195</v>
      </c>
      <c r="I1433" s="6">
        <v>9.3464944239999994</v>
      </c>
    </row>
    <row r="1434" spans="1:9" x14ac:dyDescent="0.25">
      <c r="A1434" s="2" t="s">
        <v>1586</v>
      </c>
      <c r="B1434" s="3">
        <v>7</v>
      </c>
      <c r="C1434" s="3">
        <v>8</v>
      </c>
      <c r="D1434" s="2" t="s">
        <v>1593</v>
      </c>
      <c r="E1434" s="2" t="s">
        <v>11</v>
      </c>
      <c r="F1434" s="8">
        <v>36.052342694632003</v>
      </c>
      <c r="G1434" s="4">
        <v>44777</v>
      </c>
      <c r="H1434" s="5">
        <v>0.532673611111111</v>
      </c>
      <c r="I1434" s="6">
        <v>35.420192810000003</v>
      </c>
    </row>
    <row r="1435" spans="1:9" x14ac:dyDescent="0.25">
      <c r="A1435" s="2" t="s">
        <v>1586</v>
      </c>
      <c r="B1435" s="3">
        <v>6</v>
      </c>
      <c r="C1435" s="3">
        <v>7</v>
      </c>
      <c r="D1435" s="2" t="s">
        <v>1594</v>
      </c>
      <c r="E1435" s="2" t="s">
        <v>11</v>
      </c>
      <c r="F1435" s="8">
        <v>28.855093833780099</v>
      </c>
      <c r="G1435" s="4">
        <v>44781</v>
      </c>
      <c r="H1435" s="5">
        <v>0.46263888888888899</v>
      </c>
      <c r="I1435" s="6">
        <v>27.16874559</v>
      </c>
    </row>
    <row r="1436" spans="1:9" x14ac:dyDescent="0.25">
      <c r="A1436" s="2" t="s">
        <v>1586</v>
      </c>
      <c r="B1436" s="3">
        <v>5</v>
      </c>
      <c r="C1436" s="3">
        <v>6</v>
      </c>
      <c r="D1436" s="2" t="s">
        <v>1595</v>
      </c>
      <c r="E1436" s="2" t="s">
        <v>11</v>
      </c>
      <c r="F1436" s="8">
        <v>35.384706718805496</v>
      </c>
      <c r="G1436" s="4">
        <v>44777</v>
      </c>
      <c r="H1436" s="5">
        <v>0.52993055555555602</v>
      </c>
      <c r="I1436" s="6">
        <v>39.003181290000001</v>
      </c>
    </row>
    <row r="1437" spans="1:9" x14ac:dyDescent="0.25">
      <c r="A1437" s="2" t="s">
        <v>1586</v>
      </c>
      <c r="B1437" s="3">
        <v>8</v>
      </c>
      <c r="C1437" s="3">
        <v>9</v>
      </c>
      <c r="D1437" s="2" t="s">
        <v>1596</v>
      </c>
      <c r="E1437" s="2" t="s">
        <v>22</v>
      </c>
      <c r="F1437" s="8">
        <v>28.855093833780099</v>
      </c>
      <c r="G1437" s="4">
        <v>44781</v>
      </c>
      <c r="H1437" s="5">
        <v>0.48385416666666697</v>
      </c>
      <c r="I1437" s="14"/>
    </row>
    <row r="1438" spans="1:9" x14ac:dyDescent="0.25">
      <c r="A1438" s="2" t="s">
        <v>1586</v>
      </c>
      <c r="B1438" s="3">
        <v>12</v>
      </c>
      <c r="C1438" s="3">
        <v>13</v>
      </c>
      <c r="D1438" s="2" t="s">
        <v>1597</v>
      </c>
      <c r="E1438" s="2" t="s">
        <v>11</v>
      </c>
      <c r="F1438" s="8">
        <v>12.017447564877299</v>
      </c>
      <c r="G1438" s="4">
        <v>44777</v>
      </c>
      <c r="H1438" s="5">
        <v>0.54446759259259303</v>
      </c>
      <c r="I1438" s="6">
        <v>1.7175184080000001</v>
      </c>
    </row>
    <row r="1439" spans="1:9" x14ac:dyDescent="0.25">
      <c r="A1439" s="2" t="s">
        <v>1598</v>
      </c>
      <c r="B1439" s="3">
        <v>6</v>
      </c>
      <c r="C1439" s="3">
        <v>7</v>
      </c>
      <c r="D1439" s="2" t="s">
        <v>1599</v>
      </c>
      <c r="E1439" s="2" t="s">
        <v>11</v>
      </c>
      <c r="F1439" s="8">
        <v>20.0290792747955</v>
      </c>
      <c r="G1439" s="4">
        <v>44777</v>
      </c>
      <c r="H1439" s="5">
        <v>0.55081018518518499</v>
      </c>
      <c r="I1439" s="6">
        <v>12.535754900000001</v>
      </c>
    </row>
    <row r="1440" spans="1:9" x14ac:dyDescent="0.25">
      <c r="A1440" s="2" t="s">
        <v>1598</v>
      </c>
      <c r="B1440" s="3">
        <v>13</v>
      </c>
      <c r="C1440" s="3">
        <v>14</v>
      </c>
      <c r="D1440" s="2" t="s">
        <v>1600</v>
      </c>
      <c r="E1440" s="2" t="s">
        <v>11</v>
      </c>
      <c r="F1440" s="8">
        <v>14.6879914681834</v>
      </c>
      <c r="G1440" s="4">
        <v>44777</v>
      </c>
      <c r="H1440" s="5">
        <v>0.56707175925925901</v>
      </c>
      <c r="I1440" s="6">
        <v>3.1244226409999998</v>
      </c>
    </row>
    <row r="1441" spans="1:9" x14ac:dyDescent="0.25">
      <c r="A1441" s="2" t="s">
        <v>1598</v>
      </c>
      <c r="B1441" s="3">
        <v>12</v>
      </c>
      <c r="C1441" s="3">
        <v>13</v>
      </c>
      <c r="D1441" s="2" t="s">
        <v>1601</v>
      </c>
      <c r="E1441" s="2" t="s">
        <v>11</v>
      </c>
      <c r="F1441" s="8">
        <v>14.6879914681834</v>
      </c>
      <c r="G1441" s="4">
        <v>44777</v>
      </c>
      <c r="H1441" s="5">
        <v>0.56600694444444399</v>
      </c>
      <c r="I1441" s="6">
        <v>2.7014995079999999</v>
      </c>
    </row>
    <row r="1442" spans="1:9" x14ac:dyDescent="0.25">
      <c r="A1442" s="2" t="s">
        <v>1598</v>
      </c>
      <c r="B1442" s="3">
        <v>11</v>
      </c>
      <c r="C1442" s="3">
        <v>12</v>
      </c>
      <c r="D1442" s="2" t="s">
        <v>1602</v>
      </c>
      <c r="E1442" s="2" t="s">
        <v>11</v>
      </c>
      <c r="F1442" s="8">
        <v>12.017447564877299</v>
      </c>
      <c r="G1442" s="4">
        <v>44777</v>
      </c>
      <c r="H1442" s="5">
        <v>0.56509259259259303</v>
      </c>
      <c r="I1442" s="6">
        <v>2.8282170419999999</v>
      </c>
    </row>
    <row r="1443" spans="1:9" x14ac:dyDescent="0.25">
      <c r="A1443" s="2" t="s">
        <v>1598</v>
      </c>
      <c r="B1443" s="3">
        <v>10</v>
      </c>
      <c r="C1443" s="3">
        <v>11</v>
      </c>
      <c r="D1443" s="2" t="s">
        <v>1603</v>
      </c>
      <c r="E1443" s="2" t="s">
        <v>11</v>
      </c>
      <c r="F1443" s="8">
        <v>13.3527195165303</v>
      </c>
      <c r="G1443" s="4">
        <v>44777</v>
      </c>
      <c r="H1443" s="5">
        <v>0.56402777777777802</v>
      </c>
      <c r="I1443" s="6">
        <v>2.8074919440000001</v>
      </c>
    </row>
    <row r="1444" spans="1:9" x14ac:dyDescent="0.25">
      <c r="A1444" s="2" t="s">
        <v>1598</v>
      </c>
      <c r="B1444" s="3">
        <v>9</v>
      </c>
      <c r="C1444" s="3">
        <v>10</v>
      </c>
      <c r="D1444" s="2" t="s">
        <v>1604</v>
      </c>
      <c r="E1444" s="2" t="s">
        <v>11</v>
      </c>
      <c r="F1444" s="8">
        <v>10.682175613224301</v>
      </c>
      <c r="G1444" s="4">
        <v>44777</v>
      </c>
      <c r="H1444" s="5">
        <v>0.561076388888889</v>
      </c>
      <c r="I1444" s="6">
        <v>3.7151549739999998</v>
      </c>
    </row>
    <row r="1445" spans="1:9" x14ac:dyDescent="0.25">
      <c r="A1445" s="2" t="s">
        <v>1598</v>
      </c>
      <c r="B1445" s="3">
        <v>7</v>
      </c>
      <c r="C1445" s="3">
        <v>8</v>
      </c>
      <c r="D1445" s="2" t="s">
        <v>1605</v>
      </c>
      <c r="E1445" s="2" t="s">
        <v>11</v>
      </c>
      <c r="F1445" s="8">
        <v>20.696715250622098</v>
      </c>
      <c r="G1445" s="4">
        <v>44777</v>
      </c>
      <c r="H1445" s="5">
        <v>0.55228009259259303</v>
      </c>
      <c r="I1445" s="6">
        <v>13.17560946</v>
      </c>
    </row>
    <row r="1446" spans="1:9" x14ac:dyDescent="0.25">
      <c r="A1446" s="2" t="s">
        <v>1598</v>
      </c>
      <c r="B1446" s="3">
        <v>5</v>
      </c>
      <c r="C1446" s="3">
        <v>6</v>
      </c>
      <c r="D1446" s="2" t="s">
        <v>1606</v>
      </c>
      <c r="E1446" s="2" t="s">
        <v>11</v>
      </c>
      <c r="F1446" s="8">
        <v>16.6908993956629</v>
      </c>
      <c r="G1446" s="4">
        <v>44777</v>
      </c>
      <c r="H1446" s="5">
        <v>0.54973379629629604</v>
      </c>
      <c r="I1446" s="6">
        <v>5.6062502939999996</v>
      </c>
    </row>
    <row r="1447" spans="1:9" x14ac:dyDescent="0.25">
      <c r="A1447" s="2" t="s">
        <v>1598</v>
      </c>
      <c r="B1447" s="3">
        <v>2</v>
      </c>
      <c r="C1447" s="3">
        <v>3</v>
      </c>
      <c r="D1447" s="2" t="s">
        <v>1607</v>
      </c>
      <c r="E1447" s="2" t="s">
        <v>11</v>
      </c>
      <c r="F1447" s="8">
        <v>14.0203554923569</v>
      </c>
      <c r="G1447" s="4">
        <v>44777</v>
      </c>
      <c r="H1447" s="5">
        <v>0.54686342592592596</v>
      </c>
      <c r="I1447" s="6">
        <v>5.3996102820000003</v>
      </c>
    </row>
    <row r="1448" spans="1:9" x14ac:dyDescent="0.25">
      <c r="A1448" s="2" t="s">
        <v>1598</v>
      </c>
      <c r="B1448" s="3">
        <v>8</v>
      </c>
      <c r="C1448" s="3">
        <v>9</v>
      </c>
      <c r="D1448" s="2" t="s">
        <v>1608</v>
      </c>
      <c r="E1448" s="2" t="s">
        <v>11</v>
      </c>
      <c r="F1448" s="8">
        <v>12.017447564877299</v>
      </c>
      <c r="G1448" s="4">
        <v>44777</v>
      </c>
      <c r="H1448" s="5">
        <v>0.55975694444444402</v>
      </c>
      <c r="I1448" s="6">
        <v>6.3204492209999996</v>
      </c>
    </row>
    <row r="1449" spans="1:9" x14ac:dyDescent="0.25">
      <c r="A1449" s="2" t="s">
        <v>1609</v>
      </c>
      <c r="B1449" s="3">
        <v>11</v>
      </c>
      <c r="C1449" s="3">
        <v>12</v>
      </c>
      <c r="D1449" s="2" t="s">
        <v>1610</v>
      </c>
      <c r="E1449" s="2" t="s">
        <v>11</v>
      </c>
      <c r="F1449" s="8">
        <v>11.3498115890508</v>
      </c>
      <c r="G1449" s="4">
        <v>44777</v>
      </c>
      <c r="H1449" s="5">
        <v>0.57511574074074101</v>
      </c>
      <c r="I1449" s="6">
        <v>3.7422284229999998</v>
      </c>
    </row>
    <row r="1450" spans="1:9" x14ac:dyDescent="0.25">
      <c r="A1450" s="2" t="s">
        <v>1609</v>
      </c>
      <c r="B1450" s="3">
        <v>13</v>
      </c>
      <c r="C1450" s="3">
        <v>14</v>
      </c>
      <c r="D1450" s="2" t="s">
        <v>1611</v>
      </c>
      <c r="E1450" s="2" t="s">
        <v>11</v>
      </c>
      <c r="F1450" s="8">
        <v>14.0203554923569</v>
      </c>
      <c r="G1450" s="4">
        <v>44777</v>
      </c>
      <c r="H1450" s="5">
        <v>0.58826388888888903</v>
      </c>
      <c r="I1450" s="6">
        <v>5.0817626379999998</v>
      </c>
    </row>
    <row r="1451" spans="1:9" x14ac:dyDescent="0.25">
      <c r="A1451" s="2" t="s">
        <v>1609</v>
      </c>
      <c r="B1451" s="3">
        <v>12</v>
      </c>
      <c r="C1451" s="3">
        <v>13</v>
      </c>
      <c r="D1451" s="2" t="s">
        <v>1612</v>
      </c>
      <c r="E1451" s="2" t="s">
        <v>11</v>
      </c>
      <c r="F1451" s="8">
        <v>13.3527195165303</v>
      </c>
      <c r="G1451" s="4">
        <v>44777</v>
      </c>
      <c r="H1451" s="5">
        <v>0.57664351851851803</v>
      </c>
      <c r="I1451" s="6">
        <v>2.6602854580000002</v>
      </c>
    </row>
    <row r="1452" spans="1:9" x14ac:dyDescent="0.25">
      <c r="A1452" s="2" t="s">
        <v>1609</v>
      </c>
      <c r="B1452" s="3">
        <v>9</v>
      </c>
      <c r="C1452" s="3">
        <v>10</v>
      </c>
      <c r="D1452" s="2" t="s">
        <v>1613</v>
      </c>
      <c r="E1452" s="2" t="s">
        <v>11</v>
      </c>
      <c r="F1452" s="8">
        <v>12.685083540703801</v>
      </c>
      <c r="G1452" s="4">
        <v>44777</v>
      </c>
      <c r="H1452" s="5">
        <v>0.57287037037037003</v>
      </c>
      <c r="I1452" s="6">
        <v>3.3470733519999998</v>
      </c>
    </row>
    <row r="1453" spans="1:9" x14ac:dyDescent="0.25">
      <c r="A1453" s="2" t="s">
        <v>1609</v>
      </c>
      <c r="B1453" s="3">
        <v>8</v>
      </c>
      <c r="C1453" s="3">
        <v>9</v>
      </c>
      <c r="D1453" s="2" t="s">
        <v>1614</v>
      </c>
      <c r="E1453" s="2" t="s">
        <v>11</v>
      </c>
      <c r="F1453" s="8">
        <v>15.355627444009899</v>
      </c>
      <c r="G1453" s="4">
        <v>44777</v>
      </c>
      <c r="H1453" s="5">
        <v>0.57165509259259295</v>
      </c>
      <c r="I1453" s="6">
        <v>5.5267781500000002</v>
      </c>
    </row>
    <row r="1454" spans="1:9" x14ac:dyDescent="0.25">
      <c r="A1454" s="2" t="s">
        <v>1609</v>
      </c>
      <c r="B1454" s="3">
        <v>7</v>
      </c>
      <c r="C1454" s="3">
        <v>8</v>
      </c>
      <c r="D1454" s="2" t="s">
        <v>1615</v>
      </c>
      <c r="E1454" s="2" t="s">
        <v>11</v>
      </c>
      <c r="F1454" s="8">
        <v>21.364351226448601</v>
      </c>
      <c r="G1454" s="4">
        <v>44777</v>
      </c>
      <c r="H1454" s="5">
        <v>0.56811342592592595</v>
      </c>
      <c r="I1454" s="6">
        <v>10.63690353</v>
      </c>
    </row>
    <row r="1455" spans="1:9" x14ac:dyDescent="0.25">
      <c r="A1455" s="2" t="s">
        <v>1609</v>
      </c>
      <c r="B1455" s="3">
        <v>10</v>
      </c>
      <c r="C1455" s="3">
        <v>11</v>
      </c>
      <c r="D1455" s="2" t="s">
        <v>1616</v>
      </c>
      <c r="E1455" s="2" t="s">
        <v>11</v>
      </c>
      <c r="F1455" s="8">
        <v>9.34690366157127</v>
      </c>
      <c r="G1455" s="4">
        <v>44777</v>
      </c>
      <c r="H1455" s="5">
        <v>0.57417824074074097</v>
      </c>
      <c r="I1455" s="6">
        <v>2.6426182859999998</v>
      </c>
    </row>
    <row r="1456" spans="1:9" x14ac:dyDescent="0.25">
      <c r="A1456" s="2" t="s">
        <v>1617</v>
      </c>
      <c r="B1456" s="3">
        <v>5</v>
      </c>
      <c r="C1456" s="3">
        <v>6</v>
      </c>
      <c r="D1456" s="2" t="s">
        <v>1618</v>
      </c>
      <c r="E1456" s="2" t="s">
        <v>11</v>
      </c>
      <c r="F1456" s="8">
        <v>22.58403352649</v>
      </c>
      <c r="G1456" s="4">
        <v>44827</v>
      </c>
      <c r="H1456" s="5">
        <v>0.69968750000000002</v>
      </c>
      <c r="I1456" s="6">
        <v>8.2407139919999999</v>
      </c>
    </row>
    <row r="1457" spans="1:9" x14ac:dyDescent="0.25">
      <c r="A1457" s="2" t="s">
        <v>1617</v>
      </c>
      <c r="B1457" s="3">
        <v>4</v>
      </c>
      <c r="C1457" s="3">
        <v>5</v>
      </c>
      <c r="D1457" s="2" t="s">
        <v>1619</v>
      </c>
      <c r="E1457" s="2" t="s">
        <v>11</v>
      </c>
      <c r="F1457" s="8">
        <v>17.109116307947001</v>
      </c>
      <c r="G1457" s="4">
        <v>44827</v>
      </c>
      <c r="H1457" s="5">
        <v>0.69877314814814795</v>
      </c>
      <c r="I1457" s="6">
        <v>9.0453356320000005</v>
      </c>
    </row>
    <row r="1458" spans="1:9" x14ac:dyDescent="0.25">
      <c r="A1458" s="2" t="s">
        <v>1617</v>
      </c>
      <c r="B1458" s="3">
        <v>0</v>
      </c>
      <c r="C1458" s="3">
        <v>1</v>
      </c>
      <c r="D1458" s="2" t="s">
        <v>1620</v>
      </c>
      <c r="E1458" s="2" t="s">
        <v>11</v>
      </c>
      <c r="F1458" s="8">
        <v>15.056022350993301</v>
      </c>
      <c r="G1458" s="4">
        <v>44827</v>
      </c>
      <c r="H1458" s="5">
        <v>0.69572916666666695</v>
      </c>
      <c r="I1458" s="6">
        <v>9.6669452800000002</v>
      </c>
    </row>
    <row r="1459" spans="1:9" x14ac:dyDescent="0.25">
      <c r="A1459" s="2" t="s">
        <v>1617</v>
      </c>
      <c r="B1459" s="3">
        <v>1</v>
      </c>
      <c r="C1459" s="3">
        <v>2</v>
      </c>
      <c r="D1459" s="2" t="s">
        <v>1621</v>
      </c>
      <c r="E1459" s="2" t="s">
        <v>11</v>
      </c>
      <c r="F1459" s="8">
        <v>35.586961920529802</v>
      </c>
      <c r="G1459" s="4">
        <v>44827</v>
      </c>
      <c r="H1459" s="5">
        <v>0.69675925925925897</v>
      </c>
      <c r="I1459" s="6">
        <v>42.497600980000001</v>
      </c>
    </row>
    <row r="1460" spans="1:9" x14ac:dyDescent="0.25">
      <c r="A1460" s="2" t="s">
        <v>1617</v>
      </c>
      <c r="B1460" s="3">
        <v>2</v>
      </c>
      <c r="C1460" s="3">
        <v>3</v>
      </c>
      <c r="D1460" s="2" t="s">
        <v>1622</v>
      </c>
      <c r="E1460" s="2" t="s">
        <v>11</v>
      </c>
      <c r="F1460" s="8">
        <v>25.321492135761599</v>
      </c>
      <c r="G1460" s="4">
        <v>44827</v>
      </c>
      <c r="H1460" s="5">
        <v>0.69776620370370401</v>
      </c>
      <c r="I1460" s="6">
        <v>16.099610930000001</v>
      </c>
    </row>
    <row r="1461" spans="1:9" x14ac:dyDescent="0.25">
      <c r="A1461" s="2" t="s">
        <v>1617</v>
      </c>
      <c r="B1461" s="3">
        <v>6</v>
      </c>
      <c r="C1461" s="3">
        <v>7</v>
      </c>
      <c r="D1461" s="2" t="s">
        <v>1623</v>
      </c>
      <c r="E1461" s="2" t="s">
        <v>11</v>
      </c>
      <c r="F1461" s="8">
        <v>20.5309395695364</v>
      </c>
      <c r="G1461" s="4">
        <v>44827</v>
      </c>
      <c r="H1461" s="5">
        <v>0.70064814814814802</v>
      </c>
      <c r="I1461" s="6">
        <v>10.75319352</v>
      </c>
    </row>
    <row r="1462" spans="1:9" x14ac:dyDescent="0.25">
      <c r="A1462" s="2" t="s">
        <v>1617</v>
      </c>
      <c r="B1462" s="3">
        <v>7</v>
      </c>
      <c r="C1462" s="3">
        <v>8</v>
      </c>
      <c r="D1462" s="2" t="s">
        <v>1624</v>
      </c>
      <c r="E1462" s="2" t="s">
        <v>11</v>
      </c>
      <c r="F1462" s="8">
        <v>21.488494678155</v>
      </c>
      <c r="G1462" s="4">
        <v>44831</v>
      </c>
      <c r="H1462" s="5">
        <v>0.40362268518518502</v>
      </c>
      <c r="I1462" s="6">
        <v>9.7836930019999997</v>
      </c>
    </row>
    <row r="1463" spans="1:9" x14ac:dyDescent="0.25">
      <c r="A1463" s="2" t="s">
        <v>1625</v>
      </c>
      <c r="B1463" s="3">
        <v>9</v>
      </c>
      <c r="C1463" s="3">
        <v>10</v>
      </c>
      <c r="D1463" s="2" t="s">
        <v>1626</v>
      </c>
      <c r="E1463" s="2" t="s">
        <v>11</v>
      </c>
      <c r="F1463" s="8">
        <v>20.509989692492699</v>
      </c>
      <c r="G1463" s="4">
        <v>44782</v>
      </c>
      <c r="H1463" s="5">
        <v>0.49886574074074103</v>
      </c>
      <c r="I1463" s="6">
        <v>3.085221067</v>
      </c>
    </row>
    <row r="1464" spans="1:9" x14ac:dyDescent="0.25">
      <c r="A1464" s="2" t="s">
        <v>1625</v>
      </c>
      <c r="B1464" s="3">
        <v>10</v>
      </c>
      <c r="C1464" s="3">
        <v>11</v>
      </c>
      <c r="D1464" s="2" t="s">
        <v>1627</v>
      </c>
      <c r="E1464" s="2" t="s">
        <v>11</v>
      </c>
      <c r="F1464" s="8">
        <v>21.217230716371699</v>
      </c>
      <c r="G1464" s="4">
        <v>44782</v>
      </c>
      <c r="H1464" s="5">
        <v>0.49980324074074101</v>
      </c>
      <c r="I1464" s="6">
        <v>1.3516687359999999</v>
      </c>
    </row>
    <row r="1465" spans="1:9" x14ac:dyDescent="0.25">
      <c r="A1465" s="2" t="s">
        <v>1625</v>
      </c>
      <c r="B1465" s="3">
        <v>8</v>
      </c>
      <c r="C1465" s="3">
        <v>9</v>
      </c>
      <c r="D1465" s="2" t="s">
        <v>1628</v>
      </c>
      <c r="E1465" s="2" t="s">
        <v>11</v>
      </c>
      <c r="F1465" s="8">
        <v>21.924471740250802</v>
      </c>
      <c r="G1465" s="4">
        <v>44782</v>
      </c>
      <c r="H1465" s="5">
        <v>0.497997685185185</v>
      </c>
      <c r="I1465" s="6">
        <v>6.6917963450000002</v>
      </c>
    </row>
    <row r="1466" spans="1:9" x14ac:dyDescent="0.25">
      <c r="A1466" s="2" t="s">
        <v>1625</v>
      </c>
      <c r="B1466" s="3">
        <v>7</v>
      </c>
      <c r="C1466" s="3">
        <v>8</v>
      </c>
      <c r="D1466" s="2" t="s">
        <v>1629</v>
      </c>
      <c r="E1466" s="2" t="s">
        <v>11</v>
      </c>
      <c r="F1466" s="8">
        <v>24.753435835767</v>
      </c>
      <c r="G1466" s="4">
        <v>44782</v>
      </c>
      <c r="H1466" s="5">
        <v>0.49688657407407399</v>
      </c>
      <c r="I1466" s="6">
        <v>5.1281165550000001</v>
      </c>
    </row>
    <row r="1467" spans="1:9" x14ac:dyDescent="0.25">
      <c r="A1467" s="2" t="s">
        <v>1625</v>
      </c>
      <c r="B1467" s="3">
        <v>6</v>
      </c>
      <c r="C1467" s="3">
        <v>7</v>
      </c>
      <c r="D1467" s="2" t="s">
        <v>1630</v>
      </c>
      <c r="E1467" s="2" t="s">
        <v>11</v>
      </c>
      <c r="F1467" s="8">
        <v>25.4606768596461</v>
      </c>
      <c r="G1467" s="4">
        <v>44782</v>
      </c>
      <c r="H1467" s="5">
        <v>0.49598379629629602</v>
      </c>
      <c r="I1467" s="6">
        <v>4.121524247</v>
      </c>
    </row>
    <row r="1468" spans="1:9" x14ac:dyDescent="0.25">
      <c r="A1468" s="2" t="s">
        <v>1625</v>
      </c>
      <c r="B1468" s="3">
        <v>5</v>
      </c>
      <c r="C1468" s="3">
        <v>6</v>
      </c>
      <c r="D1468" s="2" t="s">
        <v>1631</v>
      </c>
      <c r="E1468" s="2" t="s">
        <v>11</v>
      </c>
      <c r="F1468" s="8">
        <v>21.924471740250802</v>
      </c>
      <c r="G1468" s="4">
        <v>44782</v>
      </c>
      <c r="H1468" s="5">
        <v>0.49513888888888902</v>
      </c>
      <c r="I1468" s="6">
        <v>5.8746968089999996</v>
      </c>
    </row>
    <row r="1469" spans="1:9" x14ac:dyDescent="0.25">
      <c r="A1469" s="2" t="s">
        <v>1625</v>
      </c>
      <c r="B1469" s="3">
        <v>4</v>
      </c>
      <c r="C1469" s="3">
        <v>5</v>
      </c>
      <c r="D1469" s="2" t="s">
        <v>1632</v>
      </c>
      <c r="E1469" s="2" t="s">
        <v>11</v>
      </c>
      <c r="F1469" s="8">
        <v>15.5593025253392</v>
      </c>
      <c r="G1469" s="4">
        <v>44782</v>
      </c>
      <c r="H1469" s="5">
        <v>0.49417824074074101</v>
      </c>
      <c r="I1469" s="6">
        <v>2.4342002819999999</v>
      </c>
    </row>
    <row r="1470" spans="1:9" x14ac:dyDescent="0.25">
      <c r="A1470" s="2" t="s">
        <v>1625</v>
      </c>
      <c r="B1470" s="3">
        <v>1</v>
      </c>
      <c r="C1470" s="3">
        <v>2</v>
      </c>
      <c r="D1470" s="2" t="s">
        <v>1633</v>
      </c>
      <c r="E1470" s="2" t="s">
        <v>11</v>
      </c>
      <c r="F1470" s="8">
        <v>15.7391420911528</v>
      </c>
      <c r="G1470" s="4">
        <v>44781</v>
      </c>
      <c r="H1470" s="5">
        <v>0.66990740740740795</v>
      </c>
      <c r="I1470" s="6">
        <v>2.742989809</v>
      </c>
    </row>
    <row r="1471" spans="1:9" x14ac:dyDescent="0.25">
      <c r="A1471" s="2" t="s">
        <v>1625</v>
      </c>
      <c r="B1471" s="3">
        <v>11</v>
      </c>
      <c r="C1471" s="3">
        <v>12</v>
      </c>
      <c r="D1471" s="2" t="s">
        <v>1634</v>
      </c>
      <c r="E1471" s="2" t="s">
        <v>11</v>
      </c>
      <c r="F1471" s="8">
        <v>21.217230716371699</v>
      </c>
      <c r="G1471" s="4">
        <v>44782</v>
      </c>
      <c r="H1471" s="5">
        <v>0.50068287037036996</v>
      </c>
      <c r="I1471" s="6">
        <v>2.9815480889999999</v>
      </c>
    </row>
    <row r="1472" spans="1:9" x14ac:dyDescent="0.25">
      <c r="A1472" s="2" t="s">
        <v>1635</v>
      </c>
      <c r="B1472" s="3">
        <v>3</v>
      </c>
      <c r="C1472" s="3">
        <v>4</v>
      </c>
      <c r="D1472" s="2" t="s">
        <v>1636</v>
      </c>
      <c r="E1472" s="2" t="s">
        <v>11</v>
      </c>
      <c r="F1472" s="8">
        <v>22.631712764129801</v>
      </c>
      <c r="G1472" s="4">
        <v>44782</v>
      </c>
      <c r="H1472" s="5">
        <v>0.50252314814814802</v>
      </c>
      <c r="I1472" s="6">
        <v>0.84715535200000003</v>
      </c>
    </row>
    <row r="1473" spans="1:9" x14ac:dyDescent="0.25">
      <c r="A1473" s="2" t="s">
        <v>1635</v>
      </c>
      <c r="B1473" s="3">
        <v>10</v>
      </c>
      <c r="C1473" s="3">
        <v>11</v>
      </c>
      <c r="D1473" s="2" t="s">
        <v>1637</v>
      </c>
      <c r="E1473" s="2" t="s">
        <v>22</v>
      </c>
      <c r="F1473" s="8">
        <v>12.730338429823</v>
      </c>
      <c r="G1473" s="4">
        <v>44782</v>
      </c>
      <c r="H1473" s="5">
        <v>0.64846064814814797</v>
      </c>
      <c r="I1473" s="14"/>
    </row>
    <row r="1474" spans="1:9" x14ac:dyDescent="0.25">
      <c r="A1474" s="2" t="s">
        <v>1635</v>
      </c>
      <c r="B1474" s="3">
        <v>14</v>
      </c>
      <c r="C1474" s="3">
        <v>15</v>
      </c>
      <c r="D1474" s="2" t="s">
        <v>1638</v>
      </c>
      <c r="E1474" s="2" t="s">
        <v>11</v>
      </c>
      <c r="F1474" s="8">
        <v>15.5593025253392</v>
      </c>
      <c r="G1474" s="4">
        <v>44782</v>
      </c>
      <c r="H1474" s="5">
        <v>0.51107638888888896</v>
      </c>
      <c r="I1474" s="6">
        <v>0.85958679800000004</v>
      </c>
    </row>
    <row r="1475" spans="1:9" x14ac:dyDescent="0.25">
      <c r="A1475" s="2" t="s">
        <v>1635</v>
      </c>
      <c r="B1475" s="3">
        <v>13</v>
      </c>
      <c r="C1475" s="3">
        <v>14</v>
      </c>
      <c r="D1475" s="2" t="s">
        <v>1639</v>
      </c>
      <c r="E1475" s="2" t="s">
        <v>11</v>
      </c>
      <c r="F1475" s="8">
        <v>14.8520615014602</v>
      </c>
      <c r="G1475" s="4">
        <v>44782</v>
      </c>
      <c r="H1475" s="5">
        <v>0.50989583333333299</v>
      </c>
      <c r="I1475" s="6">
        <v>1.6270629350000001</v>
      </c>
    </row>
    <row r="1476" spans="1:9" x14ac:dyDescent="0.25">
      <c r="A1476" s="2" t="s">
        <v>1635</v>
      </c>
      <c r="B1476" s="3">
        <v>12</v>
      </c>
      <c r="C1476" s="3">
        <v>13</v>
      </c>
      <c r="D1476" s="2" t="s">
        <v>1640</v>
      </c>
      <c r="E1476" s="2" t="s">
        <v>11</v>
      </c>
      <c r="F1476" s="8">
        <v>19.802748668613599</v>
      </c>
      <c r="G1476" s="4">
        <v>44782</v>
      </c>
      <c r="H1476" s="5">
        <v>0.50898148148148104</v>
      </c>
      <c r="I1476" s="6">
        <v>2.3461044480000002</v>
      </c>
    </row>
    <row r="1477" spans="1:9" x14ac:dyDescent="0.25">
      <c r="A1477" s="2" t="s">
        <v>1635</v>
      </c>
      <c r="B1477" s="3">
        <v>11</v>
      </c>
      <c r="C1477" s="3">
        <v>12</v>
      </c>
      <c r="D1477" s="2" t="s">
        <v>1641</v>
      </c>
      <c r="E1477" s="2" t="s">
        <v>11</v>
      </c>
      <c r="F1477" s="8">
        <v>19.0955076447345</v>
      </c>
      <c r="G1477" s="4">
        <v>44782</v>
      </c>
      <c r="H1477" s="5">
        <v>0.50813657407407398</v>
      </c>
      <c r="I1477" s="6">
        <v>1.5434408319999999</v>
      </c>
    </row>
    <row r="1478" spans="1:9" x14ac:dyDescent="0.25">
      <c r="A1478" s="2" t="s">
        <v>1635</v>
      </c>
      <c r="B1478" s="3">
        <v>10</v>
      </c>
      <c r="C1478" s="3">
        <v>11</v>
      </c>
      <c r="D1478" s="2" t="s">
        <v>1642</v>
      </c>
      <c r="E1478" s="2" t="s">
        <v>20</v>
      </c>
      <c r="F1478" s="8">
        <v>15.5593025253392</v>
      </c>
      <c r="G1478" s="4">
        <v>44782</v>
      </c>
      <c r="H1478" s="5">
        <v>0.64928240740740695</v>
      </c>
      <c r="I1478" s="14"/>
    </row>
    <row r="1479" spans="1:9" x14ac:dyDescent="0.25">
      <c r="A1479" s="2" t="s">
        <v>1635</v>
      </c>
      <c r="B1479" s="3">
        <v>10</v>
      </c>
      <c r="C1479" s="3">
        <v>11</v>
      </c>
      <c r="D1479" s="2" t="s">
        <v>1643</v>
      </c>
      <c r="E1479" s="2" t="s">
        <v>11</v>
      </c>
      <c r="F1479" s="8">
        <v>19.0955076447345</v>
      </c>
      <c r="G1479" s="4">
        <v>44782</v>
      </c>
      <c r="H1479" s="5">
        <v>0.50723379629629595</v>
      </c>
      <c r="I1479" s="6">
        <v>2.1635300329999998</v>
      </c>
    </row>
    <row r="1480" spans="1:9" x14ac:dyDescent="0.25">
      <c r="A1480" s="2" t="s">
        <v>1635</v>
      </c>
      <c r="B1480" s="3">
        <v>9</v>
      </c>
      <c r="C1480" s="3">
        <v>10</v>
      </c>
      <c r="D1480" s="2" t="s">
        <v>1644</v>
      </c>
      <c r="E1480" s="2" t="s">
        <v>11</v>
      </c>
      <c r="F1480" s="8">
        <v>17.681025596976401</v>
      </c>
      <c r="G1480" s="4">
        <v>44782</v>
      </c>
      <c r="H1480" s="5">
        <v>0.50634259259259295</v>
      </c>
      <c r="I1480" s="6">
        <v>1.774842998</v>
      </c>
    </row>
    <row r="1481" spans="1:9" x14ac:dyDescent="0.25">
      <c r="A1481" s="2" t="s">
        <v>1635</v>
      </c>
      <c r="B1481" s="3">
        <v>8</v>
      </c>
      <c r="C1481" s="3">
        <v>9</v>
      </c>
      <c r="D1481" s="2" t="s">
        <v>1645</v>
      </c>
      <c r="E1481" s="2" t="s">
        <v>20</v>
      </c>
      <c r="F1481" s="8">
        <v>20.509989692492699</v>
      </c>
      <c r="G1481" s="4">
        <v>44782</v>
      </c>
      <c r="H1481" s="5">
        <v>0.64760416666666698</v>
      </c>
      <c r="I1481" s="14"/>
    </row>
    <row r="1482" spans="1:9" x14ac:dyDescent="0.25">
      <c r="A1482" s="2" t="s">
        <v>1635</v>
      </c>
      <c r="B1482" s="3">
        <v>8</v>
      </c>
      <c r="C1482" s="3">
        <v>9</v>
      </c>
      <c r="D1482" s="2" t="s">
        <v>1646</v>
      </c>
      <c r="E1482" s="2" t="s">
        <v>114</v>
      </c>
      <c r="F1482" s="8">
        <v>22.631712764129801</v>
      </c>
      <c r="G1482" s="4">
        <v>44782</v>
      </c>
      <c r="H1482" s="5">
        <v>0.64664351851851898</v>
      </c>
      <c r="I1482" s="14"/>
    </row>
    <row r="1483" spans="1:9" x14ac:dyDescent="0.25">
      <c r="A1483" s="2" t="s">
        <v>1635</v>
      </c>
      <c r="B1483" s="3">
        <v>8</v>
      </c>
      <c r="C1483" s="3">
        <v>9</v>
      </c>
      <c r="D1483" s="2" t="s">
        <v>1647</v>
      </c>
      <c r="E1483" s="2" t="s">
        <v>11</v>
      </c>
      <c r="F1483" s="8">
        <v>20.509989692492699</v>
      </c>
      <c r="G1483" s="4">
        <v>44782</v>
      </c>
      <c r="H1483" s="5">
        <v>0.50538194444444395</v>
      </c>
      <c r="I1483" s="6">
        <v>5.4588769380000004</v>
      </c>
    </row>
    <row r="1484" spans="1:9" x14ac:dyDescent="0.25">
      <c r="A1484" s="2" t="s">
        <v>1635</v>
      </c>
      <c r="B1484" s="3">
        <v>6</v>
      </c>
      <c r="C1484" s="3">
        <v>7</v>
      </c>
      <c r="D1484" s="2" t="s">
        <v>1648</v>
      </c>
      <c r="E1484" s="2" t="s">
        <v>11</v>
      </c>
      <c r="F1484" s="8">
        <v>19.802748668613599</v>
      </c>
      <c r="G1484" s="4">
        <v>44782</v>
      </c>
      <c r="H1484" s="5">
        <v>0.50336805555555597</v>
      </c>
      <c r="I1484" s="6">
        <v>4.7541299940000004</v>
      </c>
    </row>
    <row r="1485" spans="1:9" x14ac:dyDescent="0.25">
      <c r="A1485" s="2" t="s">
        <v>1635</v>
      </c>
      <c r="B1485" s="3">
        <v>1</v>
      </c>
      <c r="C1485" s="3">
        <v>2</v>
      </c>
      <c r="D1485" s="2" t="s">
        <v>1649</v>
      </c>
      <c r="E1485" s="2" t="s">
        <v>11</v>
      </c>
      <c r="F1485" s="8">
        <v>21.217230716371699</v>
      </c>
      <c r="G1485" s="4">
        <v>44782</v>
      </c>
      <c r="H1485" s="5">
        <v>0.50157407407407395</v>
      </c>
      <c r="I1485" s="6">
        <v>4.3053204679999997</v>
      </c>
    </row>
    <row r="1486" spans="1:9" x14ac:dyDescent="0.25">
      <c r="A1486" s="2" t="s">
        <v>1635</v>
      </c>
      <c r="B1486" s="3">
        <v>7</v>
      </c>
      <c r="C1486" s="3">
        <v>8</v>
      </c>
      <c r="D1486" s="2" t="s">
        <v>1650</v>
      </c>
      <c r="E1486" s="2" t="s">
        <v>11</v>
      </c>
      <c r="F1486" s="8">
        <v>23.338953788008901</v>
      </c>
      <c r="G1486" s="4">
        <v>44782</v>
      </c>
      <c r="H1486" s="5">
        <v>0.50436342592592598</v>
      </c>
      <c r="I1486" s="6">
        <v>4.3105251349999998</v>
      </c>
    </row>
    <row r="1487" spans="1:9" x14ac:dyDescent="0.25">
      <c r="A1487" s="2" t="s">
        <v>1651</v>
      </c>
      <c r="B1487" s="3">
        <v>7</v>
      </c>
      <c r="C1487" s="3">
        <v>8</v>
      </c>
      <c r="D1487" s="2" t="s">
        <v>1652</v>
      </c>
      <c r="E1487" s="2" t="s">
        <v>11</v>
      </c>
      <c r="F1487" s="8">
        <v>23.338953788008901</v>
      </c>
      <c r="G1487" s="4">
        <v>44782</v>
      </c>
      <c r="H1487" s="5">
        <v>0.52094907407407398</v>
      </c>
      <c r="I1487" s="6">
        <v>7.2868546910000003</v>
      </c>
    </row>
    <row r="1488" spans="1:9" x14ac:dyDescent="0.25">
      <c r="A1488" s="2" t="s">
        <v>1651</v>
      </c>
      <c r="B1488" s="3">
        <v>13</v>
      </c>
      <c r="C1488" s="3">
        <v>14</v>
      </c>
      <c r="D1488" s="2" t="s">
        <v>1653</v>
      </c>
      <c r="E1488" s="2" t="s">
        <v>11</v>
      </c>
      <c r="F1488" s="8">
        <v>12.730338429823</v>
      </c>
      <c r="G1488" s="4">
        <v>44782</v>
      </c>
      <c r="H1488" s="5">
        <v>0.56936342592592604</v>
      </c>
      <c r="I1488" s="6">
        <v>2.0823323419999999</v>
      </c>
    </row>
    <row r="1489" spans="1:9" x14ac:dyDescent="0.25">
      <c r="A1489" s="2" t="s">
        <v>1651</v>
      </c>
      <c r="B1489" s="3">
        <v>2</v>
      </c>
      <c r="C1489" s="3">
        <v>3</v>
      </c>
      <c r="D1489" s="2" t="s">
        <v>1654</v>
      </c>
      <c r="E1489" s="2" t="s">
        <v>11</v>
      </c>
      <c r="F1489" s="8">
        <v>20.509989692492699</v>
      </c>
      <c r="G1489" s="4">
        <v>44782</v>
      </c>
      <c r="H1489" s="5">
        <v>0.51996527777777801</v>
      </c>
      <c r="I1489" s="6">
        <v>1.357264067</v>
      </c>
    </row>
    <row r="1490" spans="1:9" x14ac:dyDescent="0.25">
      <c r="A1490" s="2" t="s">
        <v>1651</v>
      </c>
      <c r="B1490" s="3">
        <v>8</v>
      </c>
      <c r="C1490" s="3">
        <v>9</v>
      </c>
      <c r="D1490" s="2" t="s">
        <v>1655</v>
      </c>
      <c r="E1490" s="2" t="s">
        <v>11</v>
      </c>
      <c r="F1490" s="8">
        <v>26.167917883525099</v>
      </c>
      <c r="G1490" s="4">
        <v>44782</v>
      </c>
      <c r="H1490" s="5">
        <v>0.52609953703703705</v>
      </c>
      <c r="I1490" s="6">
        <v>7.248913677</v>
      </c>
    </row>
    <row r="1491" spans="1:9" x14ac:dyDescent="0.25">
      <c r="A1491" s="2" t="s">
        <v>1651</v>
      </c>
      <c r="B1491" s="3">
        <v>9</v>
      </c>
      <c r="C1491" s="3">
        <v>10</v>
      </c>
      <c r="D1491" s="2" t="s">
        <v>1656</v>
      </c>
      <c r="E1491" s="2" t="s">
        <v>11</v>
      </c>
      <c r="F1491" s="8">
        <v>28.289640955162302</v>
      </c>
      <c r="G1491" s="4">
        <v>44782</v>
      </c>
      <c r="H1491" s="5">
        <v>0.52186342592592605</v>
      </c>
      <c r="I1491" s="6">
        <v>2.2630166030000001</v>
      </c>
    </row>
    <row r="1492" spans="1:9" x14ac:dyDescent="0.25">
      <c r="A1492" s="2" t="s">
        <v>1651</v>
      </c>
      <c r="B1492" s="3">
        <v>10</v>
      </c>
      <c r="C1492" s="3">
        <v>11</v>
      </c>
      <c r="D1492" s="2" t="s">
        <v>1657</v>
      </c>
      <c r="E1492" s="2" t="s">
        <v>11</v>
      </c>
      <c r="F1492" s="8">
        <v>18.3882666208555</v>
      </c>
      <c r="G1492" s="4">
        <v>44782</v>
      </c>
      <c r="H1492" s="5">
        <v>0.52292824074074096</v>
      </c>
      <c r="I1492" s="6">
        <v>2.4316035650000001</v>
      </c>
    </row>
    <row r="1493" spans="1:9" x14ac:dyDescent="0.25">
      <c r="A1493" s="2" t="s">
        <v>1651</v>
      </c>
      <c r="B1493" s="3">
        <v>11</v>
      </c>
      <c r="C1493" s="3">
        <v>12</v>
      </c>
      <c r="D1493" s="2" t="s">
        <v>1658</v>
      </c>
      <c r="E1493" s="2" t="s">
        <v>11</v>
      </c>
      <c r="F1493" s="8">
        <v>18.3882666208555</v>
      </c>
      <c r="G1493" s="4">
        <v>44782</v>
      </c>
      <c r="H1493" s="5">
        <v>0.52384259259259303</v>
      </c>
      <c r="I1493" s="6">
        <v>2.2025997849999999</v>
      </c>
    </row>
    <row r="1494" spans="1:9" x14ac:dyDescent="0.25">
      <c r="A1494" s="2" t="s">
        <v>1651</v>
      </c>
      <c r="B1494" s="3">
        <v>12</v>
      </c>
      <c r="C1494" s="3">
        <v>13</v>
      </c>
      <c r="D1494" s="2" t="s">
        <v>1659</v>
      </c>
      <c r="E1494" s="2" t="s">
        <v>11</v>
      </c>
      <c r="F1494" s="8">
        <v>15.5593025253392</v>
      </c>
      <c r="G1494" s="4">
        <v>44782</v>
      </c>
      <c r="H1494" s="5">
        <v>0.525127314814815</v>
      </c>
      <c r="I1494" s="6">
        <v>1.7698476169999999</v>
      </c>
    </row>
    <row r="1495" spans="1:9" x14ac:dyDescent="0.25">
      <c r="A1495" s="2" t="s">
        <v>1651</v>
      </c>
      <c r="B1495" s="3">
        <v>1</v>
      </c>
      <c r="C1495" s="3">
        <v>2</v>
      </c>
      <c r="D1495" s="2" t="s">
        <v>1660</v>
      </c>
      <c r="E1495" s="2" t="s">
        <v>11</v>
      </c>
      <c r="F1495" s="8">
        <v>21.924471740250802</v>
      </c>
      <c r="G1495" s="4">
        <v>44782</v>
      </c>
      <c r="H1495" s="5">
        <v>0.51906249999999998</v>
      </c>
      <c r="I1495" s="6">
        <v>1.725387926</v>
      </c>
    </row>
    <row r="1496" spans="1:9" x14ac:dyDescent="0.25">
      <c r="A1496" s="2" t="s">
        <v>1651</v>
      </c>
      <c r="B1496" s="3">
        <v>0</v>
      </c>
      <c r="C1496" s="3">
        <v>1</v>
      </c>
      <c r="D1496" s="2" t="s">
        <v>1661</v>
      </c>
      <c r="E1496" s="2" t="s">
        <v>11</v>
      </c>
      <c r="F1496" s="8">
        <v>26.875158907404199</v>
      </c>
      <c r="G1496" s="4">
        <v>44782</v>
      </c>
      <c r="H1496" s="5">
        <v>0.51206018518518504</v>
      </c>
      <c r="I1496" s="6">
        <v>3.8107664579999998</v>
      </c>
    </row>
    <row r="1497" spans="1:9" x14ac:dyDescent="0.25">
      <c r="A1497" s="2" t="s">
        <v>1662</v>
      </c>
      <c r="B1497" s="3">
        <v>10</v>
      </c>
      <c r="C1497" s="3">
        <v>11</v>
      </c>
      <c r="D1497" s="2" t="s">
        <v>1663</v>
      </c>
      <c r="E1497" s="2" t="s">
        <v>11</v>
      </c>
      <c r="F1497" s="8">
        <v>22.631712764129801</v>
      </c>
      <c r="G1497" s="4">
        <v>44782</v>
      </c>
      <c r="H1497" s="5">
        <v>0.57893518518518505</v>
      </c>
      <c r="I1497" s="6">
        <v>7.5431064819999998</v>
      </c>
    </row>
    <row r="1498" spans="1:9" x14ac:dyDescent="0.25">
      <c r="A1498" s="2" t="s">
        <v>1662</v>
      </c>
      <c r="B1498" s="3">
        <v>11</v>
      </c>
      <c r="C1498" s="3">
        <v>12</v>
      </c>
      <c r="D1498" s="2" t="s">
        <v>1664</v>
      </c>
      <c r="E1498" s="2" t="s">
        <v>11</v>
      </c>
      <c r="F1498" s="8">
        <v>31.8258460745576</v>
      </c>
      <c r="G1498" s="4">
        <v>44782</v>
      </c>
      <c r="H1498" s="5">
        <v>0.57988425925925902</v>
      </c>
      <c r="I1498" s="6">
        <v>9.8141212880000008</v>
      </c>
    </row>
    <row r="1499" spans="1:9" x14ac:dyDescent="0.25">
      <c r="A1499" s="2" t="s">
        <v>1662</v>
      </c>
      <c r="B1499" s="3">
        <v>12</v>
      </c>
      <c r="C1499" s="3">
        <v>13</v>
      </c>
      <c r="D1499" s="2" t="s">
        <v>1665</v>
      </c>
      <c r="E1499" s="2" t="s">
        <v>11</v>
      </c>
      <c r="F1499" s="8">
        <v>19.802748668613599</v>
      </c>
      <c r="G1499" s="4">
        <v>44782</v>
      </c>
      <c r="H1499" s="5">
        <v>0.58084490740740702</v>
      </c>
      <c r="I1499" s="6">
        <v>2.5485645030000001</v>
      </c>
    </row>
    <row r="1500" spans="1:9" x14ac:dyDescent="0.25">
      <c r="A1500" s="2" t="s">
        <v>1662</v>
      </c>
      <c r="B1500" s="3">
        <v>12</v>
      </c>
      <c r="C1500" s="3">
        <v>13</v>
      </c>
      <c r="D1500" s="2" t="s">
        <v>1666</v>
      </c>
      <c r="E1500" s="2" t="s">
        <v>22</v>
      </c>
      <c r="F1500" s="8">
        <v>17.681025596976401</v>
      </c>
      <c r="G1500" s="4">
        <v>44782</v>
      </c>
      <c r="H1500" s="5">
        <v>0.65209490740740705</v>
      </c>
      <c r="I1500" s="14"/>
    </row>
    <row r="1501" spans="1:9" x14ac:dyDescent="0.25">
      <c r="A1501" s="2" t="s">
        <v>1662</v>
      </c>
      <c r="B1501" s="3">
        <v>9</v>
      </c>
      <c r="C1501" s="3">
        <v>10</v>
      </c>
      <c r="D1501" s="2" t="s">
        <v>1667</v>
      </c>
      <c r="E1501" s="2" t="s">
        <v>20</v>
      </c>
      <c r="F1501" s="8">
        <v>36.069292217831901</v>
      </c>
      <c r="G1501" s="4">
        <v>44782</v>
      </c>
      <c r="H1501" s="5">
        <v>0.65121527777777799</v>
      </c>
      <c r="I1501" s="14"/>
    </row>
    <row r="1502" spans="1:9" x14ac:dyDescent="0.25">
      <c r="A1502" s="2" t="s">
        <v>1662</v>
      </c>
      <c r="B1502" s="3">
        <v>13</v>
      </c>
      <c r="C1502" s="3">
        <v>14</v>
      </c>
      <c r="D1502" s="2" t="s">
        <v>1668</v>
      </c>
      <c r="E1502" s="2" t="s">
        <v>11</v>
      </c>
      <c r="F1502" s="8">
        <v>16.973784573097401</v>
      </c>
      <c r="G1502" s="4">
        <v>44782</v>
      </c>
      <c r="H1502" s="5">
        <v>0.58464120370370398</v>
      </c>
      <c r="I1502" s="6">
        <v>3.4833923200000001</v>
      </c>
    </row>
    <row r="1503" spans="1:9" x14ac:dyDescent="0.25">
      <c r="A1503" s="2" t="s">
        <v>1662</v>
      </c>
      <c r="B1503" s="3">
        <v>5</v>
      </c>
      <c r="C1503" s="3">
        <v>6</v>
      </c>
      <c r="D1503" s="2" t="s">
        <v>1669</v>
      </c>
      <c r="E1503" s="2" t="s">
        <v>11</v>
      </c>
      <c r="F1503" s="8">
        <v>18.3882666208555</v>
      </c>
      <c r="G1503" s="4">
        <v>44782</v>
      </c>
      <c r="H1503" s="5">
        <v>0.57309027777777799</v>
      </c>
      <c r="I1503" s="6">
        <v>3.2662627610000001</v>
      </c>
    </row>
    <row r="1504" spans="1:9" x14ac:dyDescent="0.25">
      <c r="A1504" s="2" t="s">
        <v>1662</v>
      </c>
      <c r="B1504" s="3">
        <v>12</v>
      </c>
      <c r="C1504" s="3">
        <v>13</v>
      </c>
      <c r="D1504" s="2" t="s">
        <v>1670</v>
      </c>
      <c r="E1504" s="2" t="s">
        <v>20</v>
      </c>
      <c r="F1504" s="8">
        <v>21.217230716371699</v>
      </c>
      <c r="G1504" s="4">
        <v>44782</v>
      </c>
      <c r="H1504" s="5">
        <v>0.65304398148148102</v>
      </c>
      <c r="I1504" s="14"/>
    </row>
    <row r="1505" spans="1:9" x14ac:dyDescent="0.25">
      <c r="A1505" s="2" t="s">
        <v>1662</v>
      </c>
      <c r="B1505" s="3">
        <v>9</v>
      </c>
      <c r="C1505" s="3">
        <v>10</v>
      </c>
      <c r="D1505" s="2" t="s">
        <v>1671</v>
      </c>
      <c r="E1505" s="2" t="s">
        <v>114</v>
      </c>
      <c r="F1505" s="8">
        <v>33.240328122315702</v>
      </c>
      <c r="G1505" s="4">
        <v>44782</v>
      </c>
      <c r="H1505" s="5">
        <v>0.65026620370370403</v>
      </c>
      <c r="I1505" s="14"/>
    </row>
    <row r="1506" spans="1:9" x14ac:dyDescent="0.25">
      <c r="A1506" s="2" t="s">
        <v>1662</v>
      </c>
      <c r="B1506" s="3">
        <v>9</v>
      </c>
      <c r="C1506" s="3">
        <v>10</v>
      </c>
      <c r="D1506" s="2" t="s">
        <v>1672</v>
      </c>
      <c r="E1506" s="2" t="s">
        <v>11</v>
      </c>
      <c r="F1506" s="8">
        <v>33.947569146194802</v>
      </c>
      <c r="G1506" s="4">
        <v>44782</v>
      </c>
      <c r="H1506" s="5">
        <v>0.57791666666666697</v>
      </c>
      <c r="I1506" s="6">
        <v>12.373179309999999</v>
      </c>
    </row>
    <row r="1507" spans="1:9" x14ac:dyDescent="0.25">
      <c r="A1507" s="2" t="s">
        <v>1662</v>
      </c>
      <c r="B1507" s="3">
        <v>8</v>
      </c>
      <c r="C1507" s="3">
        <v>9</v>
      </c>
      <c r="D1507" s="2" t="s">
        <v>1673</v>
      </c>
      <c r="E1507" s="2" t="s">
        <v>11</v>
      </c>
      <c r="F1507" s="8">
        <v>28.996881979041401</v>
      </c>
      <c r="G1507" s="4">
        <v>44782</v>
      </c>
      <c r="H1507" s="5">
        <v>0.57682870370370398</v>
      </c>
      <c r="I1507" s="6">
        <v>10.006304869999999</v>
      </c>
    </row>
    <row r="1508" spans="1:9" x14ac:dyDescent="0.25">
      <c r="A1508" s="2" t="s">
        <v>1662</v>
      </c>
      <c r="B1508" s="3">
        <v>6</v>
      </c>
      <c r="C1508" s="3">
        <v>7</v>
      </c>
      <c r="D1508" s="2" t="s">
        <v>1674</v>
      </c>
      <c r="E1508" s="2" t="s">
        <v>11</v>
      </c>
      <c r="F1508" s="8">
        <v>24.046194811887901</v>
      </c>
      <c r="G1508" s="4">
        <v>44782</v>
      </c>
      <c r="H1508" s="5">
        <v>0.57390046296296304</v>
      </c>
      <c r="I1508" s="6">
        <v>3.69960837</v>
      </c>
    </row>
    <row r="1509" spans="1:9" x14ac:dyDescent="0.25">
      <c r="A1509" s="2" t="s">
        <v>1662</v>
      </c>
      <c r="B1509" s="3">
        <v>1</v>
      </c>
      <c r="C1509" s="3">
        <v>2</v>
      </c>
      <c r="D1509" s="2" t="s">
        <v>1675</v>
      </c>
      <c r="E1509" s="2" t="s">
        <v>11</v>
      </c>
      <c r="F1509" s="8">
        <v>14.144820477581099</v>
      </c>
      <c r="G1509" s="4">
        <v>44782</v>
      </c>
      <c r="H1509" s="5">
        <v>0.57042824074074105</v>
      </c>
      <c r="I1509" s="6">
        <v>3.9173487520000001</v>
      </c>
    </row>
    <row r="1510" spans="1:9" x14ac:dyDescent="0.25">
      <c r="A1510" s="2" t="s">
        <v>1662</v>
      </c>
      <c r="B1510" s="3">
        <v>2</v>
      </c>
      <c r="C1510" s="3">
        <v>3</v>
      </c>
      <c r="D1510" s="2" t="s">
        <v>1676</v>
      </c>
      <c r="E1510" s="2" t="s">
        <v>11</v>
      </c>
      <c r="F1510" s="8">
        <v>21.924471740250802</v>
      </c>
      <c r="G1510" s="4">
        <v>44782</v>
      </c>
      <c r="H1510" s="5">
        <v>0.57129629629629597</v>
      </c>
      <c r="I1510" s="6">
        <v>2.1198925549999998</v>
      </c>
    </row>
    <row r="1511" spans="1:9" x14ac:dyDescent="0.25">
      <c r="A1511" s="2" t="s">
        <v>1662</v>
      </c>
      <c r="B1511" s="3">
        <v>14</v>
      </c>
      <c r="C1511" s="3">
        <v>15</v>
      </c>
      <c r="D1511" s="2" t="s">
        <v>1677</v>
      </c>
      <c r="E1511" s="2" t="s">
        <v>11</v>
      </c>
      <c r="F1511" s="8">
        <v>13.437579453702099</v>
      </c>
      <c r="G1511" s="4">
        <v>44782</v>
      </c>
      <c r="H1511" s="5">
        <v>0.58549768518518497</v>
      </c>
      <c r="I1511" s="6">
        <v>1.3131367270000001</v>
      </c>
    </row>
    <row r="1512" spans="1:9" x14ac:dyDescent="0.25">
      <c r="A1512" s="2" t="s">
        <v>1662</v>
      </c>
      <c r="B1512" s="3">
        <v>7</v>
      </c>
      <c r="C1512" s="3">
        <v>8</v>
      </c>
      <c r="D1512" s="2" t="s">
        <v>1678</v>
      </c>
      <c r="E1512" s="2" t="s">
        <v>11</v>
      </c>
      <c r="F1512" s="8">
        <v>18.3882666208555</v>
      </c>
      <c r="G1512" s="4">
        <v>44782</v>
      </c>
      <c r="H1512" s="5">
        <v>0.57564814814814802</v>
      </c>
      <c r="I1512" s="6">
        <v>5.677392502</v>
      </c>
    </row>
    <row r="1513" spans="1:9" x14ac:dyDescent="0.25">
      <c r="A1513" s="2" t="s">
        <v>1662</v>
      </c>
      <c r="B1513" s="3">
        <v>4</v>
      </c>
      <c r="C1513" s="3">
        <v>5</v>
      </c>
      <c r="D1513" s="2" t="s">
        <v>1679</v>
      </c>
      <c r="E1513" s="2" t="s">
        <v>11</v>
      </c>
      <c r="F1513" s="8">
        <v>23.338953788008901</v>
      </c>
      <c r="G1513" s="4">
        <v>44782</v>
      </c>
      <c r="H1513" s="5">
        <v>0.57215277777777795</v>
      </c>
      <c r="I1513" s="6">
        <v>4.6912574649999996</v>
      </c>
    </row>
    <row r="1514" spans="1:9" x14ac:dyDescent="0.25">
      <c r="A1514" s="2" t="s">
        <v>1680</v>
      </c>
      <c r="B1514" s="3">
        <v>5</v>
      </c>
      <c r="C1514" s="3">
        <v>6</v>
      </c>
      <c r="D1514" s="2" t="s">
        <v>1681</v>
      </c>
      <c r="E1514" s="2" t="s">
        <v>11</v>
      </c>
      <c r="F1514" s="8">
        <v>19.802748668613599</v>
      </c>
      <c r="G1514" s="4">
        <v>44782</v>
      </c>
      <c r="H1514" s="5">
        <v>0.59594907407407405</v>
      </c>
      <c r="I1514" s="6">
        <v>4.0500143880000001</v>
      </c>
    </row>
    <row r="1515" spans="1:9" x14ac:dyDescent="0.25">
      <c r="A1515" s="2" t="s">
        <v>1680</v>
      </c>
      <c r="B1515" s="3">
        <v>2</v>
      </c>
      <c r="C1515" s="3">
        <v>3</v>
      </c>
      <c r="D1515" s="2" t="s">
        <v>1682</v>
      </c>
      <c r="E1515" s="2" t="s">
        <v>11</v>
      </c>
      <c r="F1515" s="8">
        <v>20.509989692492699</v>
      </c>
      <c r="G1515" s="4">
        <v>44782</v>
      </c>
      <c r="H1515" s="5">
        <v>0.58721064814814805</v>
      </c>
      <c r="I1515" s="6">
        <v>3.6617159529999999</v>
      </c>
    </row>
    <row r="1516" spans="1:9" x14ac:dyDescent="0.25">
      <c r="A1516" s="2" t="s">
        <v>1680</v>
      </c>
      <c r="B1516" s="3">
        <v>6</v>
      </c>
      <c r="C1516" s="3">
        <v>7</v>
      </c>
      <c r="D1516" s="2" t="s">
        <v>1683</v>
      </c>
      <c r="E1516" s="2" t="s">
        <v>11</v>
      </c>
      <c r="F1516" s="8">
        <v>20.509989692492699</v>
      </c>
      <c r="G1516" s="4">
        <v>44782</v>
      </c>
      <c r="H1516" s="5">
        <v>0.588055555555556</v>
      </c>
      <c r="I1516" s="6">
        <v>2.3671982499999999</v>
      </c>
    </row>
    <row r="1517" spans="1:9" x14ac:dyDescent="0.25">
      <c r="A1517" s="2" t="s">
        <v>1680</v>
      </c>
      <c r="B1517" s="3">
        <v>1</v>
      </c>
      <c r="C1517" s="3">
        <v>2</v>
      </c>
      <c r="D1517" s="2" t="s">
        <v>1684</v>
      </c>
      <c r="E1517" s="2" t="s">
        <v>11</v>
      </c>
      <c r="F1517" s="8">
        <v>19.0955076447345</v>
      </c>
      <c r="G1517" s="4">
        <v>44782</v>
      </c>
      <c r="H1517" s="5">
        <v>0.58633101851851899</v>
      </c>
      <c r="I1517" s="6">
        <v>2.4684433299999999</v>
      </c>
    </row>
    <row r="1518" spans="1:9" x14ac:dyDescent="0.25">
      <c r="A1518" s="2" t="s">
        <v>1680</v>
      </c>
      <c r="B1518" s="3">
        <v>7</v>
      </c>
      <c r="C1518" s="3">
        <v>8</v>
      </c>
      <c r="D1518" s="2" t="s">
        <v>1685</v>
      </c>
      <c r="E1518" s="2" t="s">
        <v>11</v>
      </c>
      <c r="F1518" s="8">
        <v>21.924471740250802</v>
      </c>
      <c r="G1518" s="4">
        <v>44782</v>
      </c>
      <c r="H1518" s="5">
        <v>0.58899305555555603</v>
      </c>
      <c r="I1518" s="6">
        <v>4.3643755520000003</v>
      </c>
    </row>
    <row r="1519" spans="1:9" x14ac:dyDescent="0.25">
      <c r="A1519" s="2" t="s">
        <v>1680</v>
      </c>
      <c r="B1519" s="3">
        <v>8</v>
      </c>
      <c r="C1519" s="3">
        <v>9</v>
      </c>
      <c r="D1519" s="2" t="s">
        <v>1686</v>
      </c>
      <c r="E1519" s="2" t="s">
        <v>11</v>
      </c>
      <c r="F1519" s="8">
        <v>31.8258460745576</v>
      </c>
      <c r="G1519" s="4">
        <v>44782</v>
      </c>
      <c r="H1519" s="5">
        <v>0.58988425925925903</v>
      </c>
      <c r="I1519" s="6">
        <v>14.51618498</v>
      </c>
    </row>
    <row r="1520" spans="1:9" x14ac:dyDescent="0.25">
      <c r="A1520" s="2" t="s">
        <v>1680</v>
      </c>
      <c r="B1520" s="3">
        <v>10</v>
      </c>
      <c r="C1520" s="3">
        <v>11</v>
      </c>
      <c r="D1520" s="2" t="s">
        <v>1687</v>
      </c>
      <c r="E1520" s="2" t="s">
        <v>11</v>
      </c>
      <c r="F1520" s="8">
        <v>23.338953788008901</v>
      </c>
      <c r="G1520" s="4">
        <v>44782</v>
      </c>
      <c r="H1520" s="5">
        <v>0.59688657407407397</v>
      </c>
      <c r="I1520" s="6">
        <v>10.730438830000001</v>
      </c>
    </row>
    <row r="1521" spans="1:9" x14ac:dyDescent="0.25">
      <c r="A1521" s="2" t="s">
        <v>1680</v>
      </c>
      <c r="B1521" s="3">
        <v>11</v>
      </c>
      <c r="C1521" s="3">
        <v>12</v>
      </c>
      <c r="D1521" s="2" t="s">
        <v>1688</v>
      </c>
      <c r="E1521" s="2" t="s">
        <v>11</v>
      </c>
      <c r="F1521" s="8">
        <v>15.5593025253392</v>
      </c>
      <c r="G1521" s="4">
        <v>44782</v>
      </c>
      <c r="H1521" s="5">
        <v>0.59153935185185202</v>
      </c>
      <c r="I1521" s="6">
        <v>2.1843939880000001</v>
      </c>
    </row>
    <row r="1522" spans="1:9" x14ac:dyDescent="0.25">
      <c r="A1522" s="2" t="s">
        <v>1680</v>
      </c>
      <c r="B1522" s="3">
        <v>12</v>
      </c>
      <c r="C1522" s="3">
        <v>13</v>
      </c>
      <c r="D1522" s="2" t="s">
        <v>1689</v>
      </c>
      <c r="E1522" s="2" t="s">
        <v>11</v>
      </c>
      <c r="F1522" s="8">
        <v>12.023097405943901</v>
      </c>
      <c r="G1522" s="4">
        <v>44782</v>
      </c>
      <c r="H1522" s="5">
        <v>0.59240740740740705</v>
      </c>
      <c r="I1522" s="6">
        <v>2.760123385</v>
      </c>
    </row>
    <row r="1523" spans="1:9" x14ac:dyDescent="0.25">
      <c r="A1523" s="2" t="s">
        <v>1680</v>
      </c>
      <c r="B1523" s="3">
        <v>13</v>
      </c>
      <c r="C1523" s="3">
        <v>14</v>
      </c>
      <c r="D1523" s="2" t="s">
        <v>1690</v>
      </c>
      <c r="E1523" s="2" t="s">
        <v>11</v>
      </c>
      <c r="F1523" s="8">
        <v>16.266543549218301</v>
      </c>
      <c r="G1523" s="4">
        <v>44782</v>
      </c>
      <c r="H1523" s="5">
        <v>0.59777777777777796</v>
      </c>
      <c r="I1523" s="6">
        <v>2.458610653</v>
      </c>
    </row>
    <row r="1524" spans="1:9" x14ac:dyDescent="0.25">
      <c r="A1524" s="2" t="s">
        <v>1680</v>
      </c>
      <c r="B1524" s="3">
        <v>14</v>
      </c>
      <c r="C1524" s="3">
        <v>15</v>
      </c>
      <c r="D1524" s="2" t="s">
        <v>1691</v>
      </c>
      <c r="E1524" s="2" t="s">
        <v>11</v>
      </c>
      <c r="F1524" s="8">
        <v>16.266543549218301</v>
      </c>
      <c r="G1524" s="4">
        <v>44782</v>
      </c>
      <c r="H1524" s="5">
        <v>0.59875</v>
      </c>
      <c r="I1524" s="6">
        <v>1.535762318</v>
      </c>
    </row>
    <row r="1525" spans="1:9" x14ac:dyDescent="0.25">
      <c r="A1525" s="2" t="s">
        <v>1680</v>
      </c>
      <c r="B1525" s="3">
        <v>9</v>
      </c>
      <c r="C1525" s="3">
        <v>10</v>
      </c>
      <c r="D1525" s="2" t="s">
        <v>1692</v>
      </c>
      <c r="E1525" s="2" t="s">
        <v>11</v>
      </c>
      <c r="F1525" s="8">
        <v>35.362051193952901</v>
      </c>
      <c r="G1525" s="4">
        <v>44782</v>
      </c>
      <c r="H1525" s="5">
        <v>0.59071759259259304</v>
      </c>
      <c r="I1525" s="6">
        <v>35.701517539999998</v>
      </c>
    </row>
    <row r="1526" spans="1:9" x14ac:dyDescent="0.25">
      <c r="A1526" s="2" t="s">
        <v>1693</v>
      </c>
      <c r="B1526" s="3">
        <v>12</v>
      </c>
      <c r="C1526" s="3">
        <v>13</v>
      </c>
      <c r="D1526" s="2" t="s">
        <v>1694</v>
      </c>
      <c r="E1526" s="2" t="s">
        <v>11</v>
      </c>
      <c r="F1526" s="8">
        <v>16.6896486599083</v>
      </c>
      <c r="G1526" s="4">
        <v>44764</v>
      </c>
      <c r="H1526" s="5">
        <v>0.52984953703703697</v>
      </c>
      <c r="I1526" s="6">
        <v>9.5079720890000008</v>
      </c>
    </row>
    <row r="1527" spans="1:9" x14ac:dyDescent="0.25">
      <c r="A1527" s="2" t="s">
        <v>1693</v>
      </c>
      <c r="B1527" s="3">
        <v>5</v>
      </c>
      <c r="C1527" s="3">
        <v>6</v>
      </c>
      <c r="D1527" s="2" t="s">
        <v>1695</v>
      </c>
      <c r="E1527" s="2" t="s">
        <v>11</v>
      </c>
      <c r="F1527" s="8">
        <v>14.305413137064299</v>
      </c>
      <c r="G1527" s="4">
        <v>44764</v>
      </c>
      <c r="H1527" s="5">
        <v>0.52068287037036998</v>
      </c>
      <c r="I1527" s="6">
        <v>4.7088307729999999</v>
      </c>
    </row>
    <row r="1528" spans="1:9" x14ac:dyDescent="0.25">
      <c r="A1528" s="2" t="s">
        <v>1693</v>
      </c>
      <c r="B1528" s="3">
        <v>7</v>
      </c>
      <c r="C1528" s="3">
        <v>8</v>
      </c>
      <c r="D1528" s="2" t="s">
        <v>1696</v>
      </c>
      <c r="E1528" s="2" t="s">
        <v>11</v>
      </c>
      <c r="F1528" s="8">
        <v>10.7290598527982</v>
      </c>
      <c r="G1528" s="4">
        <v>44764</v>
      </c>
      <c r="H1528" s="5">
        <v>0.52245370370370403</v>
      </c>
      <c r="I1528" s="6">
        <v>5.1411186439999996</v>
      </c>
    </row>
    <row r="1529" spans="1:9" x14ac:dyDescent="0.25">
      <c r="A1529" s="2" t="s">
        <v>1693</v>
      </c>
      <c r="B1529" s="3">
        <v>8</v>
      </c>
      <c r="C1529" s="3">
        <v>9</v>
      </c>
      <c r="D1529" s="2" t="s">
        <v>1697</v>
      </c>
      <c r="E1529" s="2" t="s">
        <v>11</v>
      </c>
      <c r="F1529" s="8">
        <v>22.6502374670184</v>
      </c>
      <c r="G1529" s="4">
        <v>44764</v>
      </c>
      <c r="H1529" s="5">
        <v>0.52633101851851805</v>
      </c>
      <c r="I1529" s="6">
        <v>20.03511808</v>
      </c>
    </row>
    <row r="1530" spans="1:9" x14ac:dyDescent="0.25">
      <c r="A1530" s="2" t="s">
        <v>1693</v>
      </c>
      <c r="B1530" s="3">
        <v>8</v>
      </c>
      <c r="C1530" s="3">
        <v>9</v>
      </c>
      <c r="D1530" s="2" t="s">
        <v>1698</v>
      </c>
      <c r="E1530" s="2" t="s">
        <v>22</v>
      </c>
      <c r="F1530" s="8">
        <v>21.458119705596399</v>
      </c>
      <c r="G1530" s="4">
        <v>44764</v>
      </c>
      <c r="H1530" s="5">
        <v>0.60421296296296301</v>
      </c>
      <c r="I1530" s="14"/>
    </row>
    <row r="1531" spans="1:9" x14ac:dyDescent="0.25">
      <c r="A1531" s="2" t="s">
        <v>1693</v>
      </c>
      <c r="B1531" s="3">
        <v>9</v>
      </c>
      <c r="C1531" s="3">
        <v>10</v>
      </c>
      <c r="D1531" s="2" t="s">
        <v>1699</v>
      </c>
      <c r="E1531" s="2" t="s">
        <v>11</v>
      </c>
      <c r="F1531" s="8">
        <v>29.802944035550599</v>
      </c>
      <c r="G1531" s="4">
        <v>44764</v>
      </c>
      <c r="H1531" s="5">
        <v>0.527210648148148</v>
      </c>
      <c r="I1531" s="6">
        <v>45.723653519999999</v>
      </c>
    </row>
    <row r="1532" spans="1:9" x14ac:dyDescent="0.25">
      <c r="A1532" s="2" t="s">
        <v>1693</v>
      </c>
      <c r="B1532" s="3">
        <v>13</v>
      </c>
      <c r="C1532" s="3">
        <v>14</v>
      </c>
      <c r="D1532" s="2" t="s">
        <v>1700</v>
      </c>
      <c r="E1532" s="2" t="s">
        <v>11</v>
      </c>
      <c r="F1532" s="8">
        <v>11.3251187335092</v>
      </c>
      <c r="G1532" s="4">
        <v>44764</v>
      </c>
      <c r="H1532" s="5">
        <v>0.532905092592593</v>
      </c>
      <c r="I1532" s="6">
        <v>6.0129017090000003</v>
      </c>
    </row>
    <row r="1533" spans="1:9" x14ac:dyDescent="0.25">
      <c r="A1533" s="2" t="s">
        <v>1693</v>
      </c>
      <c r="B1533" s="3">
        <v>11</v>
      </c>
      <c r="C1533" s="3">
        <v>12</v>
      </c>
      <c r="D1533" s="2" t="s">
        <v>1701</v>
      </c>
      <c r="E1533" s="2" t="s">
        <v>11</v>
      </c>
      <c r="F1533" s="8">
        <v>22.054178586307401</v>
      </c>
      <c r="G1533" s="4">
        <v>44764</v>
      </c>
      <c r="H1533" s="5">
        <v>0.52900462962963002</v>
      </c>
      <c r="I1533" s="6">
        <v>15.003927729999999</v>
      </c>
    </row>
    <row r="1534" spans="1:9" x14ac:dyDescent="0.25">
      <c r="A1534" s="2" t="s">
        <v>1693</v>
      </c>
      <c r="B1534" s="3">
        <v>3</v>
      </c>
      <c r="C1534" s="3">
        <v>4</v>
      </c>
      <c r="D1534" s="2" t="s">
        <v>1702</v>
      </c>
      <c r="E1534" s="2" t="s">
        <v>11</v>
      </c>
      <c r="F1534" s="8">
        <v>18.4778253020413</v>
      </c>
      <c r="G1534" s="4">
        <v>44764</v>
      </c>
      <c r="H1534" s="5">
        <v>0.51898148148148104</v>
      </c>
      <c r="I1534" s="6">
        <v>2.852125177</v>
      </c>
    </row>
    <row r="1535" spans="1:9" x14ac:dyDescent="0.25">
      <c r="A1535" s="2" t="s">
        <v>1693</v>
      </c>
      <c r="B1535" s="3">
        <v>4</v>
      </c>
      <c r="C1535" s="3">
        <v>5</v>
      </c>
      <c r="D1535" s="2" t="s">
        <v>1703</v>
      </c>
      <c r="E1535" s="2" t="s">
        <v>11</v>
      </c>
      <c r="F1535" s="8">
        <v>17.881766421330301</v>
      </c>
      <c r="G1535" s="4">
        <v>44764</v>
      </c>
      <c r="H1535" s="5">
        <v>0.51983796296296303</v>
      </c>
      <c r="I1535" s="6">
        <v>4.7134118559999996</v>
      </c>
    </row>
    <row r="1536" spans="1:9" x14ac:dyDescent="0.25">
      <c r="A1536" s="2" t="s">
        <v>1693</v>
      </c>
      <c r="B1536" s="3">
        <v>10</v>
      </c>
      <c r="C1536" s="3">
        <v>11</v>
      </c>
      <c r="D1536" s="2" t="s">
        <v>1704</v>
      </c>
      <c r="E1536" s="2" t="s">
        <v>11</v>
      </c>
      <c r="F1536" s="8">
        <v>32.783238439105602</v>
      </c>
      <c r="G1536" s="4">
        <v>44764</v>
      </c>
      <c r="H1536" s="5">
        <v>0.52809027777777795</v>
      </c>
      <c r="I1536" s="6">
        <v>54.37902184</v>
      </c>
    </row>
    <row r="1537" spans="1:9" x14ac:dyDescent="0.25">
      <c r="A1537" s="2" t="s">
        <v>1693</v>
      </c>
      <c r="B1537" s="3">
        <v>6</v>
      </c>
      <c r="C1537" s="3">
        <v>7</v>
      </c>
      <c r="D1537" s="2" t="s">
        <v>1705</v>
      </c>
      <c r="E1537" s="2" t="s">
        <v>11</v>
      </c>
      <c r="F1537" s="8">
        <v>16.093589779197298</v>
      </c>
      <c r="G1537" s="4">
        <v>44764</v>
      </c>
      <c r="H1537" s="5">
        <v>0.52156250000000004</v>
      </c>
      <c r="I1537" s="6">
        <v>7.5733400729999998</v>
      </c>
    </row>
    <row r="1538" spans="1:9" x14ac:dyDescent="0.25">
      <c r="A1538" s="2" t="s">
        <v>1706</v>
      </c>
      <c r="B1538" s="3">
        <v>0</v>
      </c>
      <c r="C1538" s="3">
        <v>1</v>
      </c>
      <c r="D1538" s="2" t="s">
        <v>1707</v>
      </c>
      <c r="E1538" s="2" t="s">
        <v>11</v>
      </c>
      <c r="F1538" s="8">
        <v>17.802123733855399</v>
      </c>
      <c r="G1538" s="4">
        <v>44763</v>
      </c>
      <c r="H1538" s="5">
        <v>0.50748842592592602</v>
      </c>
      <c r="I1538" s="6">
        <v>6.5919096560000003</v>
      </c>
    </row>
    <row r="1539" spans="1:9" x14ac:dyDescent="0.25">
      <c r="A1539" s="2" t="s">
        <v>1706</v>
      </c>
      <c r="B1539" s="3">
        <v>1</v>
      </c>
      <c r="C1539" s="3">
        <v>2</v>
      </c>
      <c r="D1539" s="2" t="s">
        <v>1708</v>
      </c>
      <c r="E1539" s="2" t="s">
        <v>11</v>
      </c>
      <c r="F1539" s="8">
        <v>19.1715178672289</v>
      </c>
      <c r="G1539" s="4">
        <v>44763</v>
      </c>
      <c r="H1539" s="5">
        <v>0.50930555555555601</v>
      </c>
      <c r="I1539" s="6">
        <v>5.4668265979999999</v>
      </c>
    </row>
    <row r="1540" spans="1:9" x14ac:dyDescent="0.25">
      <c r="A1540" s="2" t="s">
        <v>1706</v>
      </c>
      <c r="B1540" s="3">
        <v>2</v>
      </c>
      <c r="C1540" s="3">
        <v>3</v>
      </c>
      <c r="D1540" s="2" t="s">
        <v>1709</v>
      </c>
      <c r="E1540" s="2" t="s">
        <v>11</v>
      </c>
      <c r="F1540" s="8">
        <v>12.324547200361399</v>
      </c>
      <c r="G1540" s="4">
        <v>44763</v>
      </c>
      <c r="H1540" s="5">
        <v>0.51922453703703697</v>
      </c>
      <c r="I1540" s="6">
        <v>5.8443774890000002</v>
      </c>
    </row>
    <row r="1541" spans="1:9" x14ac:dyDescent="0.25">
      <c r="A1541" s="2" t="s">
        <v>1706</v>
      </c>
      <c r="B1541" s="3">
        <v>9</v>
      </c>
      <c r="C1541" s="3">
        <v>10</v>
      </c>
      <c r="D1541" s="2" t="s">
        <v>1710</v>
      </c>
      <c r="E1541" s="2" t="s">
        <v>11</v>
      </c>
      <c r="F1541" s="8">
        <v>19.1715178672289</v>
      </c>
      <c r="G1541" s="4">
        <v>44763</v>
      </c>
      <c r="H1541" s="5">
        <v>0.53990740740740695</v>
      </c>
      <c r="I1541" s="6">
        <v>4.8606258670000004</v>
      </c>
    </row>
    <row r="1542" spans="1:9" x14ac:dyDescent="0.25">
      <c r="A1542" s="2" t="s">
        <v>1706</v>
      </c>
      <c r="B1542" s="3">
        <v>4</v>
      </c>
      <c r="C1542" s="3">
        <v>5</v>
      </c>
      <c r="D1542" s="2" t="s">
        <v>1711</v>
      </c>
      <c r="E1542" s="2" t="s">
        <v>11</v>
      </c>
      <c r="F1542" s="8">
        <v>18.486820800542201</v>
      </c>
      <c r="G1542" s="4">
        <v>44763</v>
      </c>
      <c r="H1542" s="5">
        <v>0.52144675925925899</v>
      </c>
      <c r="I1542" s="6">
        <v>5.8281367580000003</v>
      </c>
    </row>
    <row r="1543" spans="1:9" x14ac:dyDescent="0.25">
      <c r="A1543" s="2" t="s">
        <v>1706</v>
      </c>
      <c r="B1543" s="3">
        <v>5</v>
      </c>
      <c r="C1543" s="3">
        <v>6</v>
      </c>
      <c r="D1543" s="2" t="s">
        <v>1712</v>
      </c>
      <c r="E1543" s="2" t="s">
        <v>11</v>
      </c>
      <c r="F1543" s="8">
        <v>14.3786384004217</v>
      </c>
      <c r="G1543" s="4">
        <v>44763</v>
      </c>
      <c r="H1543" s="5">
        <v>0.522743055555556</v>
      </c>
      <c r="I1543" s="6">
        <v>7.7054322700000002</v>
      </c>
    </row>
    <row r="1544" spans="1:9" x14ac:dyDescent="0.25">
      <c r="A1544" s="2" t="s">
        <v>1706</v>
      </c>
      <c r="B1544" s="3">
        <v>6</v>
      </c>
      <c r="C1544" s="3">
        <v>7</v>
      </c>
      <c r="D1544" s="2" t="s">
        <v>1713</v>
      </c>
      <c r="E1544" s="2" t="s">
        <v>11</v>
      </c>
      <c r="F1544" s="8">
        <v>14.3786384004217</v>
      </c>
      <c r="G1544" s="4">
        <v>44763</v>
      </c>
      <c r="H1544" s="5">
        <v>0.53605324074074101</v>
      </c>
      <c r="I1544" s="6">
        <v>6.7717344080000004</v>
      </c>
    </row>
    <row r="1545" spans="1:9" x14ac:dyDescent="0.25">
      <c r="A1545" s="2" t="s">
        <v>1706</v>
      </c>
      <c r="B1545" s="3">
        <v>7</v>
      </c>
      <c r="C1545" s="3">
        <v>8</v>
      </c>
      <c r="D1545" s="2" t="s">
        <v>1714</v>
      </c>
      <c r="E1545" s="2" t="s">
        <v>11</v>
      </c>
      <c r="F1545" s="8">
        <v>15.0633354671084</v>
      </c>
      <c r="G1545" s="4">
        <v>44763</v>
      </c>
      <c r="H1545" s="5">
        <v>0.53718750000000004</v>
      </c>
      <c r="I1545" s="6">
        <v>5.904100659</v>
      </c>
    </row>
    <row r="1546" spans="1:9" x14ac:dyDescent="0.25">
      <c r="A1546" s="2" t="s">
        <v>1706</v>
      </c>
      <c r="B1546" s="3">
        <v>8</v>
      </c>
      <c r="C1546" s="3">
        <v>9</v>
      </c>
      <c r="D1546" s="2" t="s">
        <v>1715</v>
      </c>
      <c r="E1546" s="2" t="s">
        <v>11</v>
      </c>
      <c r="F1546" s="8">
        <v>14.3786384004217</v>
      </c>
      <c r="G1546" s="4">
        <v>44763</v>
      </c>
      <c r="H1546" s="5">
        <v>0.53847222222222202</v>
      </c>
      <c r="I1546" s="6">
        <v>6.6251451320000001</v>
      </c>
    </row>
    <row r="1547" spans="1:9" x14ac:dyDescent="0.25">
      <c r="A1547" s="2" t="s">
        <v>1706</v>
      </c>
      <c r="B1547" s="3">
        <v>11</v>
      </c>
      <c r="C1547" s="3">
        <v>12</v>
      </c>
      <c r="D1547" s="2" t="s">
        <v>1716</v>
      </c>
      <c r="E1547" s="2" t="s">
        <v>11</v>
      </c>
      <c r="F1547" s="8">
        <v>28.610826274128598</v>
      </c>
      <c r="G1547" s="4">
        <v>44764</v>
      </c>
      <c r="H1547" s="5">
        <v>0.41728009259259302</v>
      </c>
      <c r="I1547" s="6">
        <v>19.98600463</v>
      </c>
    </row>
    <row r="1548" spans="1:9" x14ac:dyDescent="0.25">
      <c r="A1548" s="2" t="s">
        <v>1706</v>
      </c>
      <c r="B1548" s="3">
        <v>10</v>
      </c>
      <c r="C1548" s="3">
        <v>11</v>
      </c>
      <c r="D1548" s="2" t="s">
        <v>1717</v>
      </c>
      <c r="E1548" s="2" t="s">
        <v>11</v>
      </c>
      <c r="F1548" s="8">
        <v>20.8620608248854</v>
      </c>
      <c r="G1548" s="4">
        <v>44764</v>
      </c>
      <c r="H1548" s="5">
        <v>0.41628472222222201</v>
      </c>
      <c r="I1548" s="6">
        <v>9.3164478469999992</v>
      </c>
    </row>
    <row r="1549" spans="1:9" x14ac:dyDescent="0.25">
      <c r="A1549" s="2" t="s">
        <v>1706</v>
      </c>
      <c r="B1549" s="3">
        <v>3</v>
      </c>
      <c r="C1549" s="3">
        <v>4</v>
      </c>
      <c r="D1549" s="2" t="s">
        <v>1718</v>
      </c>
      <c r="E1549" s="2" t="s">
        <v>11</v>
      </c>
      <c r="F1549" s="8">
        <v>13.6939413337349</v>
      </c>
      <c r="G1549" s="4">
        <v>44763</v>
      </c>
      <c r="H1549" s="5">
        <v>0.52016203703703701</v>
      </c>
      <c r="I1549" s="6">
        <v>6.4272241729999999</v>
      </c>
    </row>
    <row r="1550" spans="1:9" x14ac:dyDescent="0.25">
      <c r="A1550" s="2" t="s">
        <v>1719</v>
      </c>
      <c r="B1550" s="3">
        <v>3</v>
      </c>
      <c r="C1550" s="3">
        <v>4</v>
      </c>
      <c r="D1550" s="2" t="s">
        <v>1720</v>
      </c>
      <c r="E1550" s="2" t="s">
        <v>11</v>
      </c>
      <c r="F1550" s="8">
        <v>14.305413137064299</v>
      </c>
      <c r="G1550" s="4">
        <v>44764</v>
      </c>
      <c r="H1550" s="5">
        <v>0.425798611111111</v>
      </c>
      <c r="I1550" s="6">
        <v>7.6897797680000002</v>
      </c>
    </row>
    <row r="1551" spans="1:9" x14ac:dyDescent="0.25">
      <c r="A1551" s="2" t="s">
        <v>1719</v>
      </c>
      <c r="B1551" s="3">
        <v>11</v>
      </c>
      <c r="C1551" s="3">
        <v>12</v>
      </c>
      <c r="D1551" s="2" t="s">
        <v>1721</v>
      </c>
      <c r="E1551" s="2" t="s">
        <v>11</v>
      </c>
      <c r="F1551" s="8">
        <v>37.551709484793797</v>
      </c>
      <c r="G1551" s="4">
        <v>44764</v>
      </c>
      <c r="H1551" s="5">
        <v>0.43817129629629598</v>
      </c>
      <c r="I1551" s="6">
        <v>32.046594980000002</v>
      </c>
    </row>
    <row r="1552" spans="1:9" x14ac:dyDescent="0.25">
      <c r="A1552" s="2" t="s">
        <v>1719</v>
      </c>
      <c r="B1552" s="3">
        <v>0</v>
      </c>
      <c r="C1552" s="3">
        <v>1</v>
      </c>
      <c r="D1552" s="2" t="s">
        <v>1722</v>
      </c>
      <c r="E1552" s="2" t="s">
        <v>11</v>
      </c>
      <c r="F1552" s="8">
        <v>16.6896486599083</v>
      </c>
      <c r="G1552" s="4">
        <v>44764</v>
      </c>
      <c r="H1552" s="5">
        <v>0.41822916666666698</v>
      </c>
      <c r="I1552" s="6">
        <v>7.2913048710000004</v>
      </c>
    </row>
    <row r="1553" spans="1:9" x14ac:dyDescent="0.25">
      <c r="A1553" s="2" t="s">
        <v>1719</v>
      </c>
      <c r="B1553" s="3">
        <v>2</v>
      </c>
      <c r="C1553" s="3">
        <v>3</v>
      </c>
      <c r="D1553" s="2" t="s">
        <v>1723</v>
      </c>
      <c r="E1553" s="2" t="s">
        <v>11</v>
      </c>
      <c r="F1553" s="8">
        <v>17.881766421330301</v>
      </c>
      <c r="G1553" s="4">
        <v>44764</v>
      </c>
      <c r="H1553" s="5">
        <v>0.42484953703703698</v>
      </c>
      <c r="I1553" s="6">
        <v>6.4341237260000002</v>
      </c>
    </row>
    <row r="1554" spans="1:9" x14ac:dyDescent="0.25">
      <c r="A1554" s="2" t="s">
        <v>1719</v>
      </c>
      <c r="B1554" s="3">
        <v>4</v>
      </c>
      <c r="C1554" s="3">
        <v>5</v>
      </c>
      <c r="D1554" s="2" t="s">
        <v>1724</v>
      </c>
      <c r="E1554" s="2" t="s">
        <v>11</v>
      </c>
      <c r="F1554" s="8">
        <v>14.9014720177753</v>
      </c>
      <c r="G1554" s="4">
        <v>44764</v>
      </c>
      <c r="H1554" s="5">
        <v>0.42668981481481499</v>
      </c>
      <c r="I1554" s="6">
        <v>7.2855528229999997</v>
      </c>
    </row>
    <row r="1555" spans="1:9" x14ac:dyDescent="0.25">
      <c r="A1555" s="2" t="s">
        <v>1719</v>
      </c>
      <c r="B1555" s="3">
        <v>5</v>
      </c>
      <c r="C1555" s="3">
        <v>6</v>
      </c>
      <c r="D1555" s="2" t="s">
        <v>1725</v>
      </c>
      <c r="E1555" s="2" t="s">
        <v>11</v>
      </c>
      <c r="F1555" s="8">
        <v>16.6896486599083</v>
      </c>
      <c r="G1555" s="4">
        <v>44764</v>
      </c>
      <c r="H1555" s="5">
        <v>0.42754629629629598</v>
      </c>
      <c r="I1555" s="6">
        <v>7.3692238950000002</v>
      </c>
    </row>
    <row r="1556" spans="1:9" x14ac:dyDescent="0.25">
      <c r="A1556" s="2" t="s">
        <v>1719</v>
      </c>
      <c r="B1556" s="3">
        <v>6</v>
      </c>
      <c r="C1556" s="3">
        <v>7</v>
      </c>
      <c r="D1556" s="2" t="s">
        <v>1726</v>
      </c>
      <c r="E1556" s="2" t="s">
        <v>11</v>
      </c>
      <c r="F1556" s="8">
        <v>14.9014720177753</v>
      </c>
      <c r="G1556" s="4">
        <v>44764</v>
      </c>
      <c r="H1556" s="5">
        <v>0.42846064814814799</v>
      </c>
      <c r="I1556" s="6">
        <v>4.1222022699999998</v>
      </c>
    </row>
    <row r="1557" spans="1:9" x14ac:dyDescent="0.25">
      <c r="A1557" s="2" t="s">
        <v>1719</v>
      </c>
      <c r="B1557" s="3">
        <v>7</v>
      </c>
      <c r="C1557" s="3">
        <v>8</v>
      </c>
      <c r="D1557" s="2" t="s">
        <v>1727</v>
      </c>
      <c r="E1557" s="2" t="s">
        <v>11</v>
      </c>
      <c r="F1557" s="8">
        <v>16.093589779197298</v>
      </c>
      <c r="G1557" s="4">
        <v>44764</v>
      </c>
      <c r="H1557" s="5">
        <v>0.43436342592592603</v>
      </c>
      <c r="I1557" s="6">
        <v>5.2007806209999998</v>
      </c>
    </row>
    <row r="1558" spans="1:9" x14ac:dyDescent="0.25">
      <c r="A1558" s="2" t="s">
        <v>1719</v>
      </c>
      <c r="B1558" s="3">
        <v>8</v>
      </c>
      <c r="C1558" s="3">
        <v>9</v>
      </c>
      <c r="D1558" s="2" t="s">
        <v>1728</v>
      </c>
      <c r="E1558" s="2" t="s">
        <v>11</v>
      </c>
      <c r="F1558" s="8">
        <v>15.4975308984863</v>
      </c>
      <c r="G1558" s="4">
        <v>44764</v>
      </c>
      <c r="H1558" s="5">
        <v>0.43527777777777799</v>
      </c>
      <c r="I1558" s="6">
        <v>4.5105315179999996</v>
      </c>
    </row>
    <row r="1559" spans="1:9" x14ac:dyDescent="0.25">
      <c r="A1559" s="2" t="s">
        <v>1719</v>
      </c>
      <c r="B1559" s="3">
        <v>9</v>
      </c>
      <c r="C1559" s="3">
        <v>10</v>
      </c>
      <c r="D1559" s="2" t="s">
        <v>1729</v>
      </c>
      <c r="E1559" s="2" t="s">
        <v>11</v>
      </c>
      <c r="F1559" s="8">
        <v>17.881766421330301</v>
      </c>
      <c r="G1559" s="4">
        <v>44764</v>
      </c>
      <c r="H1559" s="5">
        <v>0.43614583333333301</v>
      </c>
      <c r="I1559" s="6">
        <v>10.65404144</v>
      </c>
    </row>
    <row r="1560" spans="1:9" x14ac:dyDescent="0.25">
      <c r="A1560" s="2" t="s">
        <v>1719</v>
      </c>
      <c r="B1560" s="3">
        <v>10</v>
      </c>
      <c r="C1560" s="3">
        <v>11</v>
      </c>
      <c r="D1560" s="2" t="s">
        <v>1730</v>
      </c>
      <c r="E1560" s="2" t="s">
        <v>11</v>
      </c>
      <c r="F1560" s="8">
        <v>33.975356200527699</v>
      </c>
      <c r="G1560" s="4">
        <v>44764</v>
      </c>
      <c r="H1560" s="5">
        <v>0.43704861111111099</v>
      </c>
      <c r="I1560" s="6">
        <v>26.905119190000001</v>
      </c>
    </row>
    <row r="1561" spans="1:9" x14ac:dyDescent="0.25">
      <c r="A1561" s="2" t="s">
        <v>1719</v>
      </c>
      <c r="B1561" s="3">
        <v>15</v>
      </c>
      <c r="C1561" s="3">
        <v>16</v>
      </c>
      <c r="D1561" s="2" t="s">
        <v>1731</v>
      </c>
      <c r="E1561" s="2" t="s">
        <v>11</v>
      </c>
      <c r="F1561" s="8">
        <v>10.133000972087199</v>
      </c>
      <c r="G1561" s="4">
        <v>44764</v>
      </c>
      <c r="H1561" s="5">
        <v>0.44488425925925901</v>
      </c>
      <c r="I1561" s="6">
        <v>2.7126226299999998</v>
      </c>
    </row>
    <row r="1562" spans="1:9" x14ac:dyDescent="0.25">
      <c r="A1562" s="2" t="s">
        <v>1719</v>
      </c>
      <c r="B1562" s="3">
        <v>14</v>
      </c>
      <c r="C1562" s="3">
        <v>15</v>
      </c>
      <c r="D1562" s="2" t="s">
        <v>1732</v>
      </c>
      <c r="E1562" s="2" t="s">
        <v>11</v>
      </c>
      <c r="F1562" s="8">
        <v>13.709354256353199</v>
      </c>
      <c r="G1562" s="4">
        <v>44764</v>
      </c>
      <c r="H1562" s="5">
        <v>0.44583333333333303</v>
      </c>
      <c r="I1562" s="6">
        <v>3.1325084790000002</v>
      </c>
    </row>
    <row r="1563" spans="1:9" x14ac:dyDescent="0.25">
      <c r="A1563" s="2" t="s">
        <v>1719</v>
      </c>
      <c r="B1563" s="3">
        <v>13</v>
      </c>
      <c r="C1563" s="3">
        <v>14</v>
      </c>
      <c r="D1563" s="2" t="s">
        <v>1733</v>
      </c>
      <c r="E1563" s="2" t="s">
        <v>11</v>
      </c>
      <c r="F1563" s="8">
        <v>9.5369420913762006</v>
      </c>
      <c r="G1563" s="4">
        <v>44764</v>
      </c>
      <c r="H1563" s="5">
        <v>0.44674768518518498</v>
      </c>
      <c r="I1563" s="6">
        <v>4.1670110889999998</v>
      </c>
    </row>
    <row r="1564" spans="1:9" x14ac:dyDescent="0.25">
      <c r="A1564" s="2" t="s">
        <v>1719</v>
      </c>
      <c r="B1564" s="3">
        <v>12</v>
      </c>
      <c r="C1564" s="3">
        <v>13</v>
      </c>
      <c r="D1564" s="2" t="s">
        <v>1734</v>
      </c>
      <c r="E1564" s="2" t="s">
        <v>11</v>
      </c>
      <c r="F1564" s="8">
        <v>20.8620608248854</v>
      </c>
      <c r="G1564" s="4">
        <v>44764</v>
      </c>
      <c r="H1564" s="5">
        <v>0.44765046296296301</v>
      </c>
      <c r="I1564" s="6">
        <v>22.609738239999999</v>
      </c>
    </row>
    <row r="1565" spans="1:9" x14ac:dyDescent="0.25">
      <c r="A1565" s="2" t="s">
        <v>1719</v>
      </c>
      <c r="B1565" s="3">
        <v>11</v>
      </c>
      <c r="C1565" s="3">
        <v>12</v>
      </c>
      <c r="D1565" s="2" t="s">
        <v>1735</v>
      </c>
      <c r="E1565" s="2" t="s">
        <v>22</v>
      </c>
      <c r="F1565" s="8">
        <v>38.743827246215801</v>
      </c>
      <c r="G1565" s="4">
        <v>44764</v>
      </c>
      <c r="H1565" s="5">
        <v>0.60190972222222205</v>
      </c>
      <c r="I1565" s="14"/>
    </row>
    <row r="1566" spans="1:9" x14ac:dyDescent="0.25">
      <c r="A1566" s="2" t="s">
        <v>1719</v>
      </c>
      <c r="B1566" s="3">
        <v>1</v>
      </c>
      <c r="C1566" s="3">
        <v>2</v>
      </c>
      <c r="D1566" s="2" t="s">
        <v>1736</v>
      </c>
      <c r="E1566" s="2" t="s">
        <v>11</v>
      </c>
      <c r="F1566" s="8">
        <v>16.093589779197298</v>
      </c>
      <c r="G1566" s="4">
        <v>44764</v>
      </c>
      <c r="H1566" s="5">
        <v>0.41910879629629599</v>
      </c>
      <c r="I1566" s="6">
        <v>6.2234649729999996</v>
      </c>
    </row>
    <row r="1567" spans="1:9" x14ac:dyDescent="0.25">
      <c r="A1567" s="2" t="s">
        <v>1737</v>
      </c>
      <c r="B1567" s="3">
        <v>14</v>
      </c>
      <c r="C1567" s="3">
        <v>15</v>
      </c>
      <c r="D1567" s="2" t="s">
        <v>1738</v>
      </c>
      <c r="E1567" s="2" t="s">
        <v>11</v>
      </c>
      <c r="F1567" s="8">
        <v>14.3716576986755</v>
      </c>
      <c r="G1567" s="4">
        <v>44827</v>
      </c>
      <c r="H1567" s="5">
        <v>0.42362268518518498</v>
      </c>
      <c r="I1567" s="6">
        <v>2.853425391</v>
      </c>
    </row>
    <row r="1568" spans="1:9" x14ac:dyDescent="0.25">
      <c r="A1568" s="2" t="s">
        <v>1737</v>
      </c>
      <c r="B1568" s="3">
        <v>7</v>
      </c>
      <c r="C1568" s="3">
        <v>8</v>
      </c>
      <c r="D1568" s="2" t="s">
        <v>1739</v>
      </c>
      <c r="E1568" s="2" t="s">
        <v>11</v>
      </c>
      <c r="F1568" s="8">
        <v>16.829735109477799</v>
      </c>
      <c r="G1568" s="4">
        <v>44826</v>
      </c>
      <c r="H1568" s="5">
        <v>0.68912037037036999</v>
      </c>
      <c r="I1568" s="6">
        <v>11.06255385</v>
      </c>
    </row>
    <row r="1569" spans="1:9" x14ac:dyDescent="0.25">
      <c r="A1569" s="2" t="s">
        <v>1737</v>
      </c>
      <c r="B1569" s="3">
        <v>7</v>
      </c>
      <c r="C1569" s="3">
        <v>8</v>
      </c>
      <c r="D1569" s="2" t="s">
        <v>1740</v>
      </c>
      <c r="E1569" s="2" t="s">
        <v>22</v>
      </c>
      <c r="F1569" s="8">
        <v>21.8996688741721</v>
      </c>
      <c r="G1569" s="4">
        <v>44827</v>
      </c>
      <c r="H1569" s="5">
        <v>0.41584490740740698</v>
      </c>
      <c r="I1569" s="7"/>
    </row>
    <row r="1570" spans="1:9" x14ac:dyDescent="0.25">
      <c r="A1570" s="2" t="s">
        <v>1737</v>
      </c>
      <c r="B1570" s="3">
        <v>7</v>
      </c>
      <c r="C1570" s="3">
        <v>8</v>
      </c>
      <c r="D1570" s="2" t="s">
        <v>1741</v>
      </c>
      <c r="E1570" s="2" t="s">
        <v>20</v>
      </c>
      <c r="F1570" s="8">
        <v>24.637127483443699</v>
      </c>
      <c r="G1570" s="4">
        <v>44827</v>
      </c>
      <c r="H1570" s="5">
        <v>0.41685185185185197</v>
      </c>
      <c r="I1570" s="14"/>
    </row>
    <row r="1571" spans="1:9" x14ac:dyDescent="0.25">
      <c r="A1571" s="2" t="s">
        <v>1737</v>
      </c>
      <c r="B1571" s="3">
        <v>8</v>
      </c>
      <c r="C1571" s="3">
        <v>9</v>
      </c>
      <c r="D1571" s="2" t="s">
        <v>1742</v>
      </c>
      <c r="E1571" s="2" t="s">
        <v>11</v>
      </c>
      <c r="F1571" s="8">
        <v>21.2153042218543</v>
      </c>
      <c r="G1571" s="4">
        <v>44827</v>
      </c>
      <c r="H1571" s="5">
        <v>0.41781249999999998</v>
      </c>
      <c r="I1571" s="6">
        <v>13.68639102</v>
      </c>
    </row>
    <row r="1572" spans="1:9" x14ac:dyDescent="0.25">
      <c r="A1572" s="2" t="s">
        <v>1737</v>
      </c>
      <c r="B1572" s="3">
        <v>9</v>
      </c>
      <c r="C1572" s="3">
        <v>10</v>
      </c>
      <c r="D1572" s="2" t="s">
        <v>1743</v>
      </c>
      <c r="E1572" s="2" t="s">
        <v>11</v>
      </c>
      <c r="F1572" s="8">
        <v>23.952762831125799</v>
      </c>
      <c r="G1572" s="4">
        <v>44827</v>
      </c>
      <c r="H1572" s="5">
        <v>0.418796296296296</v>
      </c>
      <c r="I1572" s="6">
        <v>9.7894242590000005</v>
      </c>
    </row>
    <row r="1573" spans="1:9" x14ac:dyDescent="0.25">
      <c r="A1573" s="2" t="s">
        <v>1737</v>
      </c>
      <c r="B1573" s="3">
        <v>10</v>
      </c>
      <c r="C1573" s="3">
        <v>11</v>
      </c>
      <c r="D1573" s="2" t="s">
        <v>1744</v>
      </c>
      <c r="E1573" s="2" t="s">
        <v>11</v>
      </c>
      <c r="F1573" s="8">
        <v>23.952762831125799</v>
      </c>
      <c r="G1573" s="4">
        <v>44827</v>
      </c>
      <c r="H1573" s="5">
        <v>0.41962962962963002</v>
      </c>
      <c r="I1573" s="6">
        <v>8.8956810920000002</v>
      </c>
    </row>
    <row r="1574" spans="1:9" x14ac:dyDescent="0.25">
      <c r="A1574" s="2" t="s">
        <v>1737</v>
      </c>
      <c r="B1574" s="3">
        <v>11</v>
      </c>
      <c r="C1574" s="3">
        <v>12</v>
      </c>
      <c r="D1574" s="2" t="s">
        <v>1745</v>
      </c>
      <c r="E1574" s="2" t="s">
        <v>11</v>
      </c>
      <c r="F1574" s="8">
        <v>17.793480960264901</v>
      </c>
      <c r="G1574" s="4">
        <v>44827</v>
      </c>
      <c r="H1574" s="5">
        <v>0.42055555555555602</v>
      </c>
      <c r="I1574" s="6">
        <v>7.5814816089999999</v>
      </c>
    </row>
    <row r="1575" spans="1:9" x14ac:dyDescent="0.25">
      <c r="A1575" s="2" t="s">
        <v>1737</v>
      </c>
      <c r="B1575" s="3">
        <v>13</v>
      </c>
      <c r="C1575" s="3">
        <v>14</v>
      </c>
      <c r="D1575" s="2" t="s">
        <v>1746</v>
      </c>
      <c r="E1575" s="2" t="s">
        <v>11</v>
      </c>
      <c r="F1575" s="8">
        <v>19.162210264900601</v>
      </c>
      <c r="G1575" s="4">
        <v>44827</v>
      </c>
      <c r="H1575" s="5">
        <v>0.422685185185185</v>
      </c>
      <c r="I1575" s="6">
        <v>5.5089916289999996</v>
      </c>
    </row>
    <row r="1576" spans="1:9" x14ac:dyDescent="0.25">
      <c r="A1576" s="2" t="s">
        <v>1737</v>
      </c>
      <c r="B1576" s="3">
        <v>15</v>
      </c>
      <c r="C1576" s="3">
        <v>16</v>
      </c>
      <c r="D1576" s="2" t="s">
        <v>1747</v>
      </c>
      <c r="E1576" s="2" t="s">
        <v>11</v>
      </c>
      <c r="F1576" s="8">
        <v>15.7403870033112</v>
      </c>
      <c r="G1576" s="4">
        <v>44827</v>
      </c>
      <c r="H1576" s="5">
        <v>0.42450231481481498</v>
      </c>
      <c r="I1576" s="6">
        <v>1.847808635</v>
      </c>
    </row>
    <row r="1577" spans="1:9" x14ac:dyDescent="0.25">
      <c r="A1577" s="2" t="s">
        <v>1737</v>
      </c>
      <c r="B1577" s="3">
        <v>4</v>
      </c>
      <c r="C1577" s="3">
        <v>5</v>
      </c>
      <c r="D1577" s="2" t="s">
        <v>1748</v>
      </c>
      <c r="E1577" s="2" t="s">
        <v>11</v>
      </c>
      <c r="F1577" s="8">
        <v>11.444219874444901</v>
      </c>
      <c r="G1577" s="4">
        <v>44826</v>
      </c>
      <c r="H1577" s="5">
        <v>0.68818287037036996</v>
      </c>
      <c r="I1577" s="6">
        <v>5.5664047610000003</v>
      </c>
    </row>
    <row r="1578" spans="1:9" x14ac:dyDescent="0.25">
      <c r="A1578" s="2" t="s">
        <v>1737</v>
      </c>
      <c r="B1578" s="3">
        <v>12</v>
      </c>
      <c r="C1578" s="3">
        <v>13</v>
      </c>
      <c r="D1578" s="2" t="s">
        <v>1749</v>
      </c>
      <c r="E1578" s="2" t="s">
        <v>11</v>
      </c>
      <c r="F1578" s="8">
        <v>20.5309395695364</v>
      </c>
      <c r="G1578" s="4">
        <v>44827</v>
      </c>
      <c r="H1578" s="5">
        <v>0.421493055555556</v>
      </c>
      <c r="I1578" s="6">
        <v>14.676862809999999</v>
      </c>
    </row>
    <row r="1579" spans="1:9" x14ac:dyDescent="0.25">
      <c r="A1579" s="2" t="s">
        <v>1750</v>
      </c>
      <c r="B1579" s="3">
        <v>3</v>
      </c>
      <c r="C1579" s="3">
        <v>4</v>
      </c>
      <c r="D1579" s="2" t="s">
        <v>1751</v>
      </c>
      <c r="E1579" s="2" t="s">
        <v>11</v>
      </c>
      <c r="F1579" s="8">
        <v>17.881766421330301</v>
      </c>
      <c r="G1579" s="4">
        <v>44764</v>
      </c>
      <c r="H1579" s="5">
        <v>0.45398148148148099</v>
      </c>
      <c r="I1579" s="6">
        <v>6.0067176350000002</v>
      </c>
    </row>
    <row r="1580" spans="1:9" x14ac:dyDescent="0.25">
      <c r="A1580" s="2" t="s">
        <v>1750</v>
      </c>
      <c r="B1580" s="3">
        <v>11</v>
      </c>
      <c r="C1580" s="3">
        <v>12</v>
      </c>
      <c r="D1580" s="2" t="s">
        <v>1752</v>
      </c>
      <c r="E1580" s="2" t="s">
        <v>11</v>
      </c>
      <c r="F1580" s="8">
        <v>19.6699430634634</v>
      </c>
      <c r="G1580" s="4">
        <v>44764</v>
      </c>
      <c r="H1580" s="5">
        <v>0.46538194444444397</v>
      </c>
      <c r="I1580" s="6">
        <v>13.70781249</v>
      </c>
    </row>
    <row r="1581" spans="1:9" x14ac:dyDescent="0.25">
      <c r="A1581" s="2" t="s">
        <v>1750</v>
      </c>
      <c r="B1581" s="3">
        <v>10</v>
      </c>
      <c r="C1581" s="3">
        <v>11</v>
      </c>
      <c r="D1581" s="2" t="s">
        <v>1753</v>
      </c>
      <c r="E1581" s="2" t="s">
        <v>11</v>
      </c>
      <c r="F1581" s="8">
        <v>25.630531870573499</v>
      </c>
      <c r="G1581" s="4">
        <v>44764</v>
      </c>
      <c r="H1581" s="5">
        <v>0.46452546296296299</v>
      </c>
      <c r="I1581" s="6">
        <v>17.70540888</v>
      </c>
    </row>
    <row r="1582" spans="1:9" x14ac:dyDescent="0.25">
      <c r="A1582" s="2" t="s">
        <v>1750</v>
      </c>
      <c r="B1582" s="3">
        <v>9</v>
      </c>
      <c r="C1582" s="3">
        <v>10</v>
      </c>
      <c r="D1582" s="2" t="s">
        <v>1754</v>
      </c>
      <c r="E1582" s="2" t="s">
        <v>22</v>
      </c>
      <c r="F1582" s="8">
        <v>25.0344729898625</v>
      </c>
      <c r="G1582" s="4">
        <v>44764</v>
      </c>
      <c r="H1582" s="5">
        <v>0.60506944444444399</v>
      </c>
      <c r="I1582" s="14"/>
    </row>
    <row r="1583" spans="1:9" x14ac:dyDescent="0.25">
      <c r="A1583" s="2" t="s">
        <v>1750</v>
      </c>
      <c r="B1583" s="3">
        <v>9</v>
      </c>
      <c r="C1583" s="3">
        <v>10</v>
      </c>
      <c r="D1583" s="2" t="s">
        <v>1755</v>
      </c>
      <c r="E1583" s="2" t="s">
        <v>11</v>
      </c>
      <c r="F1583" s="8">
        <v>27.418708512706498</v>
      </c>
      <c r="G1583" s="4">
        <v>44764</v>
      </c>
      <c r="H1583" s="5">
        <v>0.46361111111111097</v>
      </c>
      <c r="I1583" s="6">
        <v>12.810116170000001</v>
      </c>
    </row>
    <row r="1584" spans="1:9" x14ac:dyDescent="0.25">
      <c r="A1584" s="2" t="s">
        <v>1750</v>
      </c>
      <c r="B1584" s="3">
        <v>8</v>
      </c>
      <c r="C1584" s="3">
        <v>9</v>
      </c>
      <c r="D1584" s="2" t="s">
        <v>1756</v>
      </c>
      <c r="E1584" s="2" t="s">
        <v>11</v>
      </c>
      <c r="F1584" s="8">
        <v>13.113295375642201</v>
      </c>
      <c r="G1584" s="4">
        <v>44764</v>
      </c>
      <c r="H1584" s="5">
        <v>0.46271990740740698</v>
      </c>
      <c r="I1584" s="6">
        <v>3.1533292560000001</v>
      </c>
    </row>
    <row r="1585" spans="1:9" x14ac:dyDescent="0.25">
      <c r="A1585" s="2" t="s">
        <v>1750</v>
      </c>
      <c r="B1585" s="3">
        <v>7</v>
      </c>
      <c r="C1585" s="3">
        <v>8</v>
      </c>
      <c r="D1585" s="2" t="s">
        <v>1757</v>
      </c>
      <c r="E1585" s="2" t="s">
        <v>11</v>
      </c>
      <c r="F1585" s="8">
        <v>15.4975308984863</v>
      </c>
      <c r="G1585" s="4">
        <v>44764</v>
      </c>
      <c r="H1585" s="5">
        <v>0.45755787037036999</v>
      </c>
      <c r="I1585" s="6">
        <v>3.5336605300000001</v>
      </c>
    </row>
    <row r="1586" spans="1:9" x14ac:dyDescent="0.25">
      <c r="A1586" s="2" t="s">
        <v>1750</v>
      </c>
      <c r="B1586" s="3">
        <v>4</v>
      </c>
      <c r="C1586" s="3">
        <v>5</v>
      </c>
      <c r="D1586" s="2" t="s">
        <v>1758</v>
      </c>
      <c r="E1586" s="2" t="s">
        <v>11</v>
      </c>
      <c r="F1586" s="8">
        <v>12.5172364949312</v>
      </c>
      <c r="G1586" s="4">
        <v>44764</v>
      </c>
      <c r="H1586" s="5">
        <v>0.45484953703703701</v>
      </c>
      <c r="I1586" s="6">
        <v>4.8181203019999996</v>
      </c>
    </row>
    <row r="1587" spans="1:9" x14ac:dyDescent="0.25">
      <c r="A1587" s="2" t="s">
        <v>1750</v>
      </c>
      <c r="B1587" s="3">
        <v>2</v>
      </c>
      <c r="C1587" s="3">
        <v>3</v>
      </c>
      <c r="D1587" s="2" t="s">
        <v>1759</v>
      </c>
      <c r="E1587" s="2" t="s">
        <v>11</v>
      </c>
      <c r="F1587" s="8">
        <v>13.113295375642201</v>
      </c>
      <c r="G1587" s="4">
        <v>44764</v>
      </c>
      <c r="H1587" s="5">
        <v>0.44386574074074098</v>
      </c>
      <c r="I1587" s="6">
        <v>4.5638337059999996</v>
      </c>
    </row>
    <row r="1588" spans="1:9" x14ac:dyDescent="0.25">
      <c r="A1588" s="2" t="s">
        <v>1750</v>
      </c>
      <c r="B1588" s="3">
        <v>6</v>
      </c>
      <c r="C1588" s="3">
        <v>7</v>
      </c>
      <c r="D1588" s="2" t="s">
        <v>1760</v>
      </c>
      <c r="E1588" s="2" t="s">
        <v>11</v>
      </c>
      <c r="F1588" s="8">
        <v>12.5172364949312</v>
      </c>
      <c r="G1588" s="4">
        <v>44764</v>
      </c>
      <c r="H1588" s="5">
        <v>0.45571759259259298</v>
      </c>
      <c r="I1588" s="6">
        <v>4.6806712790000002</v>
      </c>
    </row>
    <row r="1589" spans="1:9" x14ac:dyDescent="0.25">
      <c r="A1589" s="2" t="s">
        <v>1761</v>
      </c>
      <c r="B1589" s="3">
        <v>4</v>
      </c>
      <c r="C1589" s="3">
        <v>5</v>
      </c>
      <c r="D1589" s="2" t="s">
        <v>1762</v>
      </c>
      <c r="E1589" s="2" t="s">
        <v>11</v>
      </c>
      <c r="F1589" s="8">
        <v>10.133000972087199</v>
      </c>
      <c r="G1589" s="4">
        <v>44764</v>
      </c>
      <c r="H1589" s="5">
        <v>0.47097222222222201</v>
      </c>
      <c r="I1589" s="6">
        <v>4.0448482920000002</v>
      </c>
    </row>
    <row r="1590" spans="1:9" x14ac:dyDescent="0.25">
      <c r="A1590" s="2" t="s">
        <v>1761</v>
      </c>
      <c r="B1590" s="3">
        <v>13</v>
      </c>
      <c r="C1590" s="3">
        <v>14</v>
      </c>
      <c r="D1590" s="2" t="s">
        <v>1763</v>
      </c>
      <c r="E1590" s="2" t="s">
        <v>11</v>
      </c>
      <c r="F1590" s="8">
        <v>17.285707540619299</v>
      </c>
      <c r="G1590" s="4">
        <v>44764</v>
      </c>
      <c r="H1590" s="5">
        <v>0.48372685185185199</v>
      </c>
      <c r="I1590" s="6">
        <v>6.6775893330000002</v>
      </c>
    </row>
    <row r="1591" spans="1:9" x14ac:dyDescent="0.25">
      <c r="A1591" s="2" t="s">
        <v>1761</v>
      </c>
      <c r="B1591" s="3">
        <v>6</v>
      </c>
      <c r="C1591" s="3">
        <v>7</v>
      </c>
      <c r="D1591" s="2" t="s">
        <v>1764</v>
      </c>
      <c r="E1591" s="2" t="s">
        <v>11</v>
      </c>
      <c r="F1591" s="8">
        <v>14.305413137064299</v>
      </c>
      <c r="G1591" s="4">
        <v>44764</v>
      </c>
      <c r="H1591" s="5">
        <v>0.47393518518518502</v>
      </c>
      <c r="I1591" s="6">
        <v>6.2840971359999998</v>
      </c>
    </row>
    <row r="1592" spans="1:9" x14ac:dyDescent="0.25">
      <c r="A1592" s="2" t="s">
        <v>1761</v>
      </c>
      <c r="B1592" s="3">
        <v>14</v>
      </c>
      <c r="C1592" s="3">
        <v>15</v>
      </c>
      <c r="D1592" s="2" t="s">
        <v>1765</v>
      </c>
      <c r="E1592" s="2" t="s">
        <v>11</v>
      </c>
      <c r="F1592" s="8">
        <v>10.133000972087199</v>
      </c>
      <c r="G1592" s="4">
        <v>44764</v>
      </c>
      <c r="H1592" s="5">
        <v>0.51799768518518496</v>
      </c>
      <c r="I1592" s="6">
        <v>1.5567016300000001</v>
      </c>
    </row>
    <row r="1593" spans="1:9" x14ac:dyDescent="0.25">
      <c r="A1593" s="2" t="s">
        <v>1761</v>
      </c>
      <c r="B1593" s="3">
        <v>12</v>
      </c>
      <c r="C1593" s="3">
        <v>13</v>
      </c>
      <c r="D1593" s="2" t="s">
        <v>1766</v>
      </c>
      <c r="E1593" s="2" t="s">
        <v>11</v>
      </c>
      <c r="F1593" s="8">
        <v>25.630531870573499</v>
      </c>
      <c r="G1593" s="4">
        <v>44764</v>
      </c>
      <c r="H1593" s="5">
        <v>0.48284722222222198</v>
      </c>
      <c r="I1593" s="6">
        <v>31.17877</v>
      </c>
    </row>
    <row r="1594" spans="1:9" x14ac:dyDescent="0.25">
      <c r="A1594" s="2" t="s">
        <v>1761</v>
      </c>
      <c r="B1594" s="3">
        <v>11</v>
      </c>
      <c r="C1594" s="3">
        <v>12</v>
      </c>
      <c r="D1594" s="2" t="s">
        <v>1767</v>
      </c>
      <c r="E1594" s="2" t="s">
        <v>11</v>
      </c>
      <c r="F1594" s="8">
        <v>20.8620608248854</v>
      </c>
      <c r="G1594" s="4">
        <v>44764</v>
      </c>
      <c r="H1594" s="5">
        <v>0.48193287037037003</v>
      </c>
      <c r="I1594" s="6">
        <v>28.721384449999999</v>
      </c>
    </row>
    <row r="1595" spans="1:9" x14ac:dyDescent="0.25">
      <c r="A1595" s="2" t="s">
        <v>1761</v>
      </c>
      <c r="B1595" s="3">
        <v>10</v>
      </c>
      <c r="C1595" s="3">
        <v>11</v>
      </c>
      <c r="D1595" s="2" t="s">
        <v>1768</v>
      </c>
      <c r="E1595" s="2" t="s">
        <v>11</v>
      </c>
      <c r="F1595" s="8">
        <v>25.0344729898625</v>
      </c>
      <c r="G1595" s="4">
        <v>44764</v>
      </c>
      <c r="H1595" s="5">
        <v>0.48108796296296302</v>
      </c>
      <c r="I1595" s="6">
        <v>20.551934549999999</v>
      </c>
    </row>
    <row r="1596" spans="1:9" x14ac:dyDescent="0.25">
      <c r="A1596" s="2" t="s">
        <v>1761</v>
      </c>
      <c r="B1596" s="3">
        <v>9</v>
      </c>
      <c r="C1596" s="3">
        <v>10</v>
      </c>
      <c r="D1596" s="2" t="s">
        <v>1769</v>
      </c>
      <c r="E1596" s="2" t="s">
        <v>11</v>
      </c>
      <c r="F1596" s="8">
        <v>23.246296347729398</v>
      </c>
      <c r="G1596" s="4">
        <v>44764</v>
      </c>
      <c r="H1596" s="5">
        <v>0.480219907407407</v>
      </c>
      <c r="I1596" s="6">
        <v>14.96221589</v>
      </c>
    </row>
    <row r="1597" spans="1:9" x14ac:dyDescent="0.25">
      <c r="A1597" s="2" t="s">
        <v>1761</v>
      </c>
      <c r="B1597" s="3">
        <v>8</v>
      </c>
      <c r="C1597" s="3">
        <v>9</v>
      </c>
      <c r="D1597" s="2" t="s">
        <v>1770</v>
      </c>
      <c r="E1597" s="2" t="s">
        <v>11</v>
      </c>
      <c r="F1597" s="8">
        <v>12.5172364949312</v>
      </c>
      <c r="G1597" s="4">
        <v>44764</v>
      </c>
      <c r="H1597" s="5">
        <v>0.47574074074074102</v>
      </c>
      <c r="I1597" s="6">
        <v>3.8391053240000002</v>
      </c>
    </row>
    <row r="1598" spans="1:9" x14ac:dyDescent="0.25">
      <c r="A1598" s="2" t="s">
        <v>1761</v>
      </c>
      <c r="B1598" s="3">
        <v>7</v>
      </c>
      <c r="C1598" s="3">
        <v>8</v>
      </c>
      <c r="D1598" s="2" t="s">
        <v>1771</v>
      </c>
      <c r="E1598" s="2" t="s">
        <v>11</v>
      </c>
      <c r="F1598" s="8">
        <v>11.3251187335092</v>
      </c>
      <c r="G1598" s="4">
        <v>44764</v>
      </c>
      <c r="H1598" s="5">
        <v>0.47481481481481502</v>
      </c>
      <c r="I1598" s="6">
        <v>5.3540097739999997</v>
      </c>
    </row>
    <row r="1599" spans="1:9" x14ac:dyDescent="0.25">
      <c r="A1599" s="2" t="s">
        <v>1761</v>
      </c>
      <c r="B1599" s="3">
        <v>5</v>
      </c>
      <c r="C1599" s="3">
        <v>6</v>
      </c>
      <c r="D1599" s="2" t="s">
        <v>1772</v>
      </c>
      <c r="E1599" s="2" t="s">
        <v>11</v>
      </c>
      <c r="F1599" s="8">
        <v>11.3251187335092</v>
      </c>
      <c r="G1599" s="4">
        <v>44764</v>
      </c>
      <c r="H1599" s="5">
        <v>0.47187499999999999</v>
      </c>
      <c r="I1599" s="6">
        <v>3.8346194740000001</v>
      </c>
    </row>
    <row r="1600" spans="1:9" x14ac:dyDescent="0.25">
      <c r="A1600" s="2" t="s">
        <v>1761</v>
      </c>
      <c r="B1600" s="3">
        <v>3</v>
      </c>
      <c r="C1600" s="3">
        <v>4</v>
      </c>
      <c r="D1600" s="2" t="s">
        <v>1773</v>
      </c>
      <c r="E1600" s="2" t="s">
        <v>11</v>
      </c>
      <c r="F1600" s="8">
        <v>14.305413137064299</v>
      </c>
      <c r="G1600" s="4">
        <v>44764</v>
      </c>
      <c r="H1600" s="5">
        <v>0.46629629629629599</v>
      </c>
      <c r="I1600" s="6">
        <v>7.0242030560000002</v>
      </c>
    </row>
    <row r="1601" spans="1:9" x14ac:dyDescent="0.25">
      <c r="A1601" s="2" t="s">
        <v>1774</v>
      </c>
      <c r="B1601" s="3">
        <v>14</v>
      </c>
      <c r="C1601" s="3">
        <v>15</v>
      </c>
      <c r="D1601" s="2" t="s">
        <v>1775</v>
      </c>
      <c r="E1601" s="2" t="s">
        <v>11</v>
      </c>
      <c r="F1601" s="8">
        <v>16.395639375487001</v>
      </c>
      <c r="G1601" s="4">
        <v>44824</v>
      </c>
      <c r="H1601" s="5">
        <v>0.45885416666666701</v>
      </c>
      <c r="I1601" s="6">
        <v>2.8812982329999999</v>
      </c>
    </row>
    <row r="1602" spans="1:9" x14ac:dyDescent="0.25">
      <c r="A1602" s="2" t="s">
        <v>1774</v>
      </c>
      <c r="B1602" s="3">
        <v>7</v>
      </c>
      <c r="C1602" s="3">
        <v>8</v>
      </c>
      <c r="D1602" s="2" t="s">
        <v>1776</v>
      </c>
      <c r="E1602" s="2" t="s">
        <v>11</v>
      </c>
      <c r="F1602" s="8">
        <v>19.9599088049406</v>
      </c>
      <c r="G1602" s="4">
        <v>44824</v>
      </c>
      <c r="H1602" s="5">
        <v>0.44738425925925901</v>
      </c>
      <c r="I1602" s="6">
        <v>4.6246086179999999</v>
      </c>
    </row>
    <row r="1603" spans="1:9" x14ac:dyDescent="0.25">
      <c r="A1603" s="2" t="s">
        <v>1774</v>
      </c>
      <c r="B1603" s="3">
        <v>8</v>
      </c>
      <c r="C1603" s="3">
        <v>9</v>
      </c>
      <c r="D1603" s="2" t="s">
        <v>1777</v>
      </c>
      <c r="E1603" s="2" t="s">
        <v>11</v>
      </c>
      <c r="F1603" s="8">
        <v>19.247054919049901</v>
      </c>
      <c r="G1603" s="4">
        <v>44824</v>
      </c>
      <c r="H1603" s="5">
        <v>0.452164351851852</v>
      </c>
      <c r="I1603" s="6">
        <v>6.6290539639999997</v>
      </c>
    </row>
    <row r="1604" spans="1:9" x14ac:dyDescent="0.25">
      <c r="A1604" s="2" t="s">
        <v>1774</v>
      </c>
      <c r="B1604" s="3">
        <v>10</v>
      </c>
      <c r="C1604" s="3">
        <v>11</v>
      </c>
      <c r="D1604" s="2" t="s">
        <v>1778</v>
      </c>
      <c r="E1604" s="2" t="s">
        <v>11</v>
      </c>
      <c r="F1604" s="8">
        <v>17.821347147268401</v>
      </c>
      <c r="G1604" s="4">
        <v>44824</v>
      </c>
      <c r="H1604" s="5">
        <v>0.453125</v>
      </c>
      <c r="I1604" s="6">
        <v>5.8675887849999997</v>
      </c>
    </row>
    <row r="1605" spans="1:9" x14ac:dyDescent="0.25">
      <c r="A1605" s="2" t="s">
        <v>1774</v>
      </c>
      <c r="B1605" s="3">
        <v>11</v>
      </c>
      <c r="C1605" s="3">
        <v>12</v>
      </c>
      <c r="D1605" s="2" t="s">
        <v>1779</v>
      </c>
      <c r="E1605" s="2" t="s">
        <v>11</v>
      </c>
      <c r="F1605" s="8">
        <v>30.6527170933017</v>
      </c>
      <c r="G1605" s="4">
        <v>44824</v>
      </c>
      <c r="H1605" s="5">
        <v>0.45406249999999998</v>
      </c>
      <c r="I1605" s="6">
        <v>13.61781558</v>
      </c>
    </row>
    <row r="1606" spans="1:9" x14ac:dyDescent="0.25">
      <c r="A1606" s="2" t="s">
        <v>1774</v>
      </c>
      <c r="B1606" s="3">
        <v>12</v>
      </c>
      <c r="C1606" s="3">
        <v>13</v>
      </c>
      <c r="D1606" s="2" t="s">
        <v>1780</v>
      </c>
      <c r="E1606" s="2" t="s">
        <v>11</v>
      </c>
      <c r="F1606" s="8">
        <v>29.227009321520299</v>
      </c>
      <c r="G1606" s="4">
        <v>44824</v>
      </c>
      <c r="H1606" s="5">
        <v>0.457164351851852</v>
      </c>
      <c r="I1606" s="6">
        <v>19.49934365</v>
      </c>
    </row>
    <row r="1607" spans="1:9" x14ac:dyDescent="0.25">
      <c r="A1607" s="2" t="s">
        <v>1774</v>
      </c>
      <c r="B1607" s="3">
        <v>13</v>
      </c>
      <c r="C1607" s="3">
        <v>14</v>
      </c>
      <c r="D1607" s="2" t="s">
        <v>1781</v>
      </c>
      <c r="E1607" s="2" t="s">
        <v>11</v>
      </c>
      <c r="F1607" s="8">
        <v>14.969931603705501</v>
      </c>
      <c r="G1607" s="4">
        <v>44824</v>
      </c>
      <c r="H1607" s="5">
        <v>0.45800925925925901</v>
      </c>
      <c r="I1607" s="6">
        <v>5.1566837919999999</v>
      </c>
    </row>
    <row r="1608" spans="1:9" x14ac:dyDescent="0.25">
      <c r="A1608" s="2" t="s">
        <v>1782</v>
      </c>
      <c r="B1608" s="3">
        <v>13</v>
      </c>
      <c r="C1608" s="3">
        <v>14</v>
      </c>
      <c r="D1608" s="2" t="s">
        <v>1783</v>
      </c>
      <c r="E1608" s="2" t="s">
        <v>11</v>
      </c>
      <c r="F1608" s="8">
        <v>22.098470462612902</v>
      </c>
      <c r="G1608" s="4">
        <v>44824</v>
      </c>
      <c r="H1608" s="5">
        <v>0.444814814814815</v>
      </c>
      <c r="I1608" s="6">
        <v>1.7702584800000001</v>
      </c>
    </row>
    <row r="1609" spans="1:9" x14ac:dyDescent="0.25">
      <c r="A1609" s="2" t="s">
        <v>1782</v>
      </c>
      <c r="B1609" s="3">
        <v>10</v>
      </c>
      <c r="C1609" s="3">
        <v>11</v>
      </c>
      <c r="D1609" s="2" t="s">
        <v>1784</v>
      </c>
      <c r="E1609" s="2" t="s">
        <v>11</v>
      </c>
      <c r="F1609" s="8">
        <v>31.365570979192501</v>
      </c>
      <c r="G1609" s="4">
        <v>44824</v>
      </c>
      <c r="H1609" s="5">
        <v>0.44018518518518501</v>
      </c>
      <c r="I1609" s="6">
        <v>16.180277329999999</v>
      </c>
    </row>
    <row r="1610" spans="1:9" x14ac:dyDescent="0.25">
      <c r="A1610" s="2" t="s">
        <v>1782</v>
      </c>
      <c r="B1610" s="3">
        <v>11</v>
      </c>
      <c r="C1610" s="3">
        <v>12</v>
      </c>
      <c r="D1610" s="2" t="s">
        <v>1785</v>
      </c>
      <c r="E1610" s="2" t="s">
        <v>20</v>
      </c>
      <c r="F1610" s="8">
        <v>32.0784248650832</v>
      </c>
      <c r="G1610" s="4">
        <v>44824</v>
      </c>
      <c r="H1610" s="5">
        <v>0.443043981481481</v>
      </c>
      <c r="I1610" s="14"/>
    </row>
    <row r="1611" spans="1:9" x14ac:dyDescent="0.25">
      <c r="A1611" s="2" t="s">
        <v>1782</v>
      </c>
      <c r="B1611" s="3">
        <v>4</v>
      </c>
      <c r="C1611" s="3">
        <v>5</v>
      </c>
      <c r="D1611" s="2" t="s">
        <v>1786</v>
      </c>
      <c r="E1611" s="2" t="s">
        <v>11</v>
      </c>
      <c r="F1611" s="8">
        <v>16.395639375487001</v>
      </c>
      <c r="G1611" s="4">
        <v>44824</v>
      </c>
      <c r="H1611" s="5">
        <v>0.43598379629629602</v>
      </c>
      <c r="I1611" s="6">
        <v>5.7388125639999998</v>
      </c>
    </row>
    <row r="1612" spans="1:9" x14ac:dyDescent="0.25">
      <c r="A1612" s="2" t="s">
        <v>1782</v>
      </c>
      <c r="B1612" s="3">
        <v>15</v>
      </c>
      <c r="C1612" s="3">
        <v>16</v>
      </c>
      <c r="D1612" s="2" t="s">
        <v>1787</v>
      </c>
      <c r="E1612" s="2" t="s">
        <v>11</v>
      </c>
      <c r="F1612" s="8">
        <v>14.257077717814701</v>
      </c>
      <c r="G1612" s="4">
        <v>44824</v>
      </c>
      <c r="H1612" s="5">
        <v>0.446469907407407</v>
      </c>
      <c r="I1612" s="6">
        <v>1.285327608</v>
      </c>
    </row>
    <row r="1613" spans="1:9" x14ac:dyDescent="0.25">
      <c r="A1613" s="2" t="s">
        <v>1782</v>
      </c>
      <c r="B1613" s="3">
        <v>14</v>
      </c>
      <c r="C1613" s="3">
        <v>15</v>
      </c>
      <c r="D1613" s="2" t="s">
        <v>1788</v>
      </c>
      <c r="E1613" s="2" t="s">
        <v>11</v>
      </c>
      <c r="F1613" s="8">
        <v>17.108493261377699</v>
      </c>
      <c r="G1613" s="4">
        <v>44824</v>
      </c>
      <c r="H1613" s="5">
        <v>0.445694444444444</v>
      </c>
      <c r="I1613" s="6">
        <v>3.9888307890000001</v>
      </c>
    </row>
    <row r="1614" spans="1:9" x14ac:dyDescent="0.25">
      <c r="A1614" s="2" t="s">
        <v>1782</v>
      </c>
      <c r="B1614" s="3">
        <v>12</v>
      </c>
      <c r="C1614" s="3">
        <v>13</v>
      </c>
      <c r="D1614" s="2" t="s">
        <v>1789</v>
      </c>
      <c r="E1614" s="2" t="s">
        <v>11</v>
      </c>
      <c r="F1614" s="8">
        <v>23.524178234394299</v>
      </c>
      <c r="G1614" s="4">
        <v>44824</v>
      </c>
      <c r="H1614" s="5">
        <v>0.44390046296296298</v>
      </c>
      <c r="I1614" s="6">
        <v>5.038071038</v>
      </c>
    </row>
    <row r="1615" spans="1:9" x14ac:dyDescent="0.25">
      <c r="A1615" s="2" t="s">
        <v>1782</v>
      </c>
      <c r="B1615" s="3">
        <v>11</v>
      </c>
      <c r="C1615" s="3">
        <v>12</v>
      </c>
      <c r="D1615" s="2" t="s">
        <v>1790</v>
      </c>
      <c r="E1615" s="2" t="s">
        <v>11</v>
      </c>
      <c r="F1615" s="8">
        <v>32.791278750974001</v>
      </c>
      <c r="G1615" s="4">
        <v>44824</v>
      </c>
      <c r="H1615" s="5">
        <v>0.44106481481481502</v>
      </c>
      <c r="I1615" s="6">
        <v>18.734160970000001</v>
      </c>
    </row>
    <row r="1616" spans="1:9" x14ac:dyDescent="0.25">
      <c r="A1616" s="2" t="s">
        <v>1782</v>
      </c>
      <c r="B1616" s="3">
        <v>8</v>
      </c>
      <c r="C1616" s="3">
        <v>9</v>
      </c>
      <c r="D1616" s="2" t="s">
        <v>1791</v>
      </c>
      <c r="E1616" s="2" t="s">
        <v>11</v>
      </c>
      <c r="F1616" s="8">
        <v>17.108493261377699</v>
      </c>
      <c r="G1616" s="4">
        <v>44824</v>
      </c>
      <c r="H1616" s="5">
        <v>0.438425925925926</v>
      </c>
      <c r="I1616" s="6">
        <v>3.233490089</v>
      </c>
    </row>
    <row r="1617" spans="1:9" x14ac:dyDescent="0.25">
      <c r="A1617" s="2" t="s">
        <v>1782</v>
      </c>
      <c r="B1617" s="3">
        <v>5</v>
      </c>
      <c r="C1617" s="3">
        <v>6</v>
      </c>
      <c r="D1617" s="2" t="s">
        <v>1792</v>
      </c>
      <c r="E1617" s="2" t="s">
        <v>11</v>
      </c>
      <c r="F1617" s="8">
        <v>22.8113243485036</v>
      </c>
      <c r="G1617" s="4">
        <v>44824</v>
      </c>
      <c r="H1617" s="5">
        <v>0.43739583333333298</v>
      </c>
      <c r="I1617" s="6">
        <v>5.5214039760000002</v>
      </c>
    </row>
    <row r="1618" spans="1:9" x14ac:dyDescent="0.25">
      <c r="A1618" s="2" t="s">
        <v>1782</v>
      </c>
      <c r="B1618" s="3">
        <v>11</v>
      </c>
      <c r="C1618" s="3">
        <v>12</v>
      </c>
      <c r="D1618" s="2" t="s">
        <v>1793</v>
      </c>
      <c r="E1618" s="2" t="s">
        <v>22</v>
      </c>
      <c r="F1618" s="8">
        <v>27.801301549738799</v>
      </c>
      <c r="G1618" s="4">
        <v>44824</v>
      </c>
      <c r="H1618" s="5">
        <v>0.44214120370370402</v>
      </c>
      <c r="I1618" s="14"/>
    </row>
    <row r="1619" spans="1:9" x14ac:dyDescent="0.25">
      <c r="A1619" s="2" t="s">
        <v>1794</v>
      </c>
      <c r="B1619" s="3">
        <v>13</v>
      </c>
      <c r="C1619" s="3">
        <v>14</v>
      </c>
      <c r="D1619" s="2" t="s">
        <v>1795</v>
      </c>
      <c r="E1619" s="2" t="s">
        <v>11</v>
      </c>
      <c r="F1619" s="8">
        <v>18.534201033159199</v>
      </c>
      <c r="G1619" s="4">
        <v>44824</v>
      </c>
      <c r="H1619" s="5">
        <v>0.43297453703703698</v>
      </c>
      <c r="I1619" s="6">
        <v>2.439515729</v>
      </c>
    </row>
    <row r="1620" spans="1:9" x14ac:dyDescent="0.25">
      <c r="A1620" s="2" t="s">
        <v>1794</v>
      </c>
      <c r="B1620" s="3">
        <v>15</v>
      </c>
      <c r="C1620" s="3">
        <v>16</v>
      </c>
      <c r="D1620" s="2" t="s">
        <v>1796</v>
      </c>
      <c r="E1620" s="2" t="s">
        <v>11</v>
      </c>
      <c r="F1620" s="8">
        <v>17.108493261377699</v>
      </c>
      <c r="G1620" s="4">
        <v>44824</v>
      </c>
      <c r="H1620" s="5">
        <v>0.43473379629629599</v>
      </c>
      <c r="I1620" s="6">
        <v>3.6971803969999999</v>
      </c>
    </row>
    <row r="1621" spans="1:9" x14ac:dyDescent="0.25">
      <c r="A1621" s="2" t="s">
        <v>1794</v>
      </c>
      <c r="B1621" s="3">
        <v>14</v>
      </c>
      <c r="C1621" s="3">
        <v>15</v>
      </c>
      <c r="D1621" s="2" t="s">
        <v>1797</v>
      </c>
      <c r="E1621" s="2" t="s">
        <v>11</v>
      </c>
      <c r="F1621" s="8">
        <v>12.8313699460333</v>
      </c>
      <c r="G1621" s="4">
        <v>44824</v>
      </c>
      <c r="H1621" s="5">
        <v>0.43386574074074102</v>
      </c>
      <c r="I1621" s="6">
        <v>3.5865413500000001</v>
      </c>
    </row>
    <row r="1622" spans="1:9" x14ac:dyDescent="0.25">
      <c r="A1622" s="2" t="s">
        <v>1794</v>
      </c>
      <c r="B1622" s="3">
        <v>4</v>
      </c>
      <c r="C1622" s="3">
        <v>5</v>
      </c>
      <c r="D1622" s="2" t="s">
        <v>1798</v>
      </c>
      <c r="E1622" s="2" t="s">
        <v>11</v>
      </c>
      <c r="F1622" s="8">
        <v>19.247054919049901</v>
      </c>
      <c r="G1622" s="4">
        <v>44824</v>
      </c>
      <c r="H1622" s="5">
        <v>0.42844907407407401</v>
      </c>
      <c r="I1622" s="6">
        <v>10.296416600000001</v>
      </c>
    </row>
    <row r="1623" spans="1:9" x14ac:dyDescent="0.25">
      <c r="A1623" s="2" t="s">
        <v>1794</v>
      </c>
      <c r="B1623" s="3">
        <v>11</v>
      </c>
      <c r="C1623" s="3">
        <v>12</v>
      </c>
      <c r="D1623" s="2" t="s">
        <v>1799</v>
      </c>
      <c r="E1623" s="2" t="s">
        <v>11</v>
      </c>
      <c r="F1623" s="8">
        <v>29.227009321520299</v>
      </c>
      <c r="G1623" s="4">
        <v>44824</v>
      </c>
      <c r="H1623" s="5">
        <v>0.43206018518518502</v>
      </c>
      <c r="I1623" s="6">
        <v>17.14745143</v>
      </c>
    </row>
    <row r="1624" spans="1:9" x14ac:dyDescent="0.25">
      <c r="A1624" s="2" t="s">
        <v>1794</v>
      </c>
      <c r="B1624" s="3">
        <v>8</v>
      </c>
      <c r="C1624" s="3">
        <v>9</v>
      </c>
      <c r="D1624" s="2" t="s">
        <v>1800</v>
      </c>
      <c r="E1624" s="2" t="s">
        <v>11</v>
      </c>
      <c r="F1624" s="8">
        <v>32.0784248650832</v>
      </c>
      <c r="G1624" s="4">
        <v>44824</v>
      </c>
      <c r="H1624" s="5">
        <v>0.43108796296296298</v>
      </c>
      <c r="I1624" s="6">
        <v>20.190803020000001</v>
      </c>
    </row>
    <row r="1625" spans="1:9" x14ac:dyDescent="0.25">
      <c r="A1625" s="2" t="s">
        <v>1794</v>
      </c>
      <c r="B1625" s="3">
        <v>7</v>
      </c>
      <c r="C1625" s="3">
        <v>8</v>
      </c>
      <c r="D1625" s="2" t="s">
        <v>1801</v>
      </c>
      <c r="E1625" s="2" t="s">
        <v>11</v>
      </c>
      <c r="F1625" s="8">
        <v>26.375593777957299</v>
      </c>
      <c r="G1625" s="4">
        <v>44824</v>
      </c>
      <c r="H1625" s="5">
        <v>0.430185185185185</v>
      </c>
      <c r="I1625" s="6">
        <v>10.99299645</v>
      </c>
    </row>
    <row r="1626" spans="1:9" x14ac:dyDescent="0.25">
      <c r="A1626" s="2" t="s">
        <v>1794</v>
      </c>
      <c r="B1626" s="3">
        <v>5</v>
      </c>
      <c r="C1626" s="3">
        <v>6</v>
      </c>
      <c r="D1626" s="2" t="s">
        <v>1802</v>
      </c>
      <c r="E1626" s="2" t="s">
        <v>11</v>
      </c>
      <c r="F1626" s="8">
        <v>20.672762690831401</v>
      </c>
      <c r="G1626" s="4">
        <v>44824</v>
      </c>
      <c r="H1626" s="5">
        <v>0.42931712962962998</v>
      </c>
      <c r="I1626" s="6">
        <v>7.9218154680000001</v>
      </c>
    </row>
    <row r="1627" spans="1:9" x14ac:dyDescent="0.25">
      <c r="A1627" s="2" t="s">
        <v>1803</v>
      </c>
      <c r="B1627" s="3">
        <v>9</v>
      </c>
      <c r="C1627" s="3">
        <v>10</v>
      </c>
      <c r="D1627" s="2" t="s">
        <v>1804</v>
      </c>
      <c r="E1627" s="2" t="s">
        <v>11</v>
      </c>
      <c r="F1627" s="8">
        <v>13.7827792898865</v>
      </c>
      <c r="G1627" s="4">
        <v>44795</v>
      </c>
      <c r="H1627" s="5">
        <v>0.454398148148148</v>
      </c>
      <c r="I1627" s="6">
        <v>2.4827421090000001</v>
      </c>
    </row>
    <row r="1628" spans="1:9" x14ac:dyDescent="0.25">
      <c r="A1628" s="2" t="s">
        <v>1803</v>
      </c>
      <c r="B1628" s="3">
        <v>4</v>
      </c>
      <c r="C1628" s="3">
        <v>5</v>
      </c>
      <c r="D1628" s="2" t="s">
        <v>1805</v>
      </c>
      <c r="E1628" s="2" t="s">
        <v>11</v>
      </c>
      <c r="F1628" s="8">
        <v>38.0667237530199</v>
      </c>
      <c r="G1628" s="4">
        <v>44795</v>
      </c>
      <c r="H1628" s="5">
        <v>0.44702546296296303</v>
      </c>
      <c r="I1628" s="6">
        <v>45.532034539999998</v>
      </c>
    </row>
    <row r="1629" spans="1:9" x14ac:dyDescent="0.25">
      <c r="A1629" s="2" t="s">
        <v>1803</v>
      </c>
      <c r="B1629" s="3">
        <v>5</v>
      </c>
      <c r="C1629" s="3">
        <v>6</v>
      </c>
      <c r="D1629" s="2" t="s">
        <v>1806</v>
      </c>
      <c r="E1629" s="2" t="s">
        <v>11</v>
      </c>
      <c r="F1629" s="8">
        <v>28.221881403101001</v>
      </c>
      <c r="G1629" s="4">
        <v>44795</v>
      </c>
      <c r="H1629" s="5">
        <v>0.44796296296296301</v>
      </c>
      <c r="I1629" s="6">
        <v>29.134056860000001</v>
      </c>
    </row>
    <row r="1630" spans="1:9" x14ac:dyDescent="0.25">
      <c r="A1630" s="2" t="s">
        <v>1803</v>
      </c>
      <c r="B1630" s="3">
        <v>6</v>
      </c>
      <c r="C1630" s="3">
        <v>7</v>
      </c>
      <c r="D1630" s="2" t="s">
        <v>1807</v>
      </c>
      <c r="E1630" s="2" t="s">
        <v>11</v>
      </c>
      <c r="F1630" s="8">
        <v>16.408070583198199</v>
      </c>
      <c r="G1630" s="4">
        <v>44795</v>
      </c>
      <c r="H1630" s="5">
        <v>0.44914351851851803</v>
      </c>
      <c r="I1630" s="6">
        <v>7.8487518439999997</v>
      </c>
    </row>
    <row r="1631" spans="1:9" x14ac:dyDescent="0.25">
      <c r="A1631" s="2" t="s">
        <v>1803</v>
      </c>
      <c r="B1631" s="3">
        <v>7</v>
      </c>
      <c r="C1631" s="3">
        <v>8</v>
      </c>
      <c r="D1631" s="2" t="s">
        <v>1808</v>
      </c>
      <c r="E1631" s="2" t="s">
        <v>11</v>
      </c>
      <c r="F1631" s="8">
        <v>16.408070583198199</v>
      </c>
      <c r="G1631" s="4">
        <v>44795</v>
      </c>
      <c r="H1631" s="5">
        <v>0.44995370370370402</v>
      </c>
      <c r="I1631" s="6">
        <v>2.6239215229999999</v>
      </c>
    </row>
    <row r="1632" spans="1:9" x14ac:dyDescent="0.25">
      <c r="A1632" s="2" t="s">
        <v>1803</v>
      </c>
      <c r="B1632" s="3">
        <v>7</v>
      </c>
      <c r="C1632" s="3">
        <v>8</v>
      </c>
      <c r="D1632" s="2" t="s">
        <v>1809</v>
      </c>
      <c r="E1632" s="2" t="s">
        <v>22</v>
      </c>
      <c r="F1632" s="8">
        <v>12.4701336432306</v>
      </c>
      <c r="G1632" s="4">
        <v>44795</v>
      </c>
      <c r="H1632" s="5">
        <v>0.45094907407407397</v>
      </c>
      <c r="I1632" s="14"/>
    </row>
    <row r="1633" spans="1:9" x14ac:dyDescent="0.25">
      <c r="A1633" s="2" t="s">
        <v>1803</v>
      </c>
      <c r="B1633" s="3">
        <v>7</v>
      </c>
      <c r="C1633" s="3">
        <v>8</v>
      </c>
      <c r="D1633" s="2" t="s">
        <v>1810</v>
      </c>
      <c r="E1633" s="2" t="s">
        <v>20</v>
      </c>
      <c r="F1633" s="8">
        <v>15.7517477598703</v>
      </c>
      <c r="G1633" s="4">
        <v>44795</v>
      </c>
      <c r="H1633" s="5">
        <v>0.45223379629629601</v>
      </c>
      <c r="I1633" s="14"/>
    </row>
    <row r="1634" spans="1:9" x14ac:dyDescent="0.25">
      <c r="A1634" s="2" t="s">
        <v>1803</v>
      </c>
      <c r="B1634" s="3">
        <v>8</v>
      </c>
      <c r="C1634" s="3">
        <v>9</v>
      </c>
      <c r="D1634" s="2" t="s">
        <v>1811</v>
      </c>
      <c r="E1634" s="2" t="s">
        <v>11</v>
      </c>
      <c r="F1634" s="8">
        <v>15.0954249365424</v>
      </c>
      <c r="G1634" s="4">
        <v>44795</v>
      </c>
      <c r="H1634" s="5">
        <v>0.45348379629629598</v>
      </c>
      <c r="I1634" s="6">
        <v>4.2355302500000001</v>
      </c>
    </row>
    <row r="1635" spans="1:9" x14ac:dyDescent="0.25">
      <c r="A1635" s="2" t="s">
        <v>1803</v>
      </c>
      <c r="B1635" s="3">
        <v>3</v>
      </c>
      <c r="C1635" s="3">
        <v>4</v>
      </c>
      <c r="D1635" s="2" t="s">
        <v>1812</v>
      </c>
      <c r="E1635" s="2" t="s">
        <v>11</v>
      </c>
      <c r="F1635" s="8">
        <v>40.692015046331697</v>
      </c>
      <c r="G1635" s="4">
        <v>44795</v>
      </c>
      <c r="H1635" s="5">
        <v>0.446006944444444</v>
      </c>
      <c r="I1635" s="6">
        <v>52.481196220000001</v>
      </c>
    </row>
    <row r="1636" spans="1:9" x14ac:dyDescent="0.25">
      <c r="A1636" s="2" t="s">
        <v>1813</v>
      </c>
      <c r="B1636" s="3">
        <v>3</v>
      </c>
      <c r="C1636" s="3">
        <v>4</v>
      </c>
      <c r="D1636" s="2" t="s">
        <v>1814</v>
      </c>
      <c r="E1636" s="2" t="s">
        <v>11</v>
      </c>
      <c r="F1636" s="8">
        <v>42.0046606929875</v>
      </c>
      <c r="G1636" s="4">
        <v>44795</v>
      </c>
      <c r="H1636" s="5">
        <v>0.45644675925925898</v>
      </c>
      <c r="I1636" s="6">
        <v>56.738885809999999</v>
      </c>
    </row>
    <row r="1637" spans="1:9" x14ac:dyDescent="0.25">
      <c r="A1637" s="2" t="s">
        <v>1813</v>
      </c>
      <c r="B1637" s="3">
        <v>4</v>
      </c>
      <c r="C1637" s="3">
        <v>5</v>
      </c>
      <c r="D1637" s="2" t="s">
        <v>1815</v>
      </c>
      <c r="E1637" s="2" t="s">
        <v>11</v>
      </c>
      <c r="F1637" s="8">
        <v>33.472463989724403</v>
      </c>
      <c r="G1637" s="4">
        <v>44795</v>
      </c>
      <c r="H1637" s="5">
        <v>0.46145833333333303</v>
      </c>
      <c r="I1637" s="6">
        <v>37.323536709999999</v>
      </c>
    </row>
    <row r="1638" spans="1:9" x14ac:dyDescent="0.25">
      <c r="A1638" s="2" t="s">
        <v>1813</v>
      </c>
      <c r="B1638" s="3">
        <v>5</v>
      </c>
      <c r="C1638" s="3">
        <v>6</v>
      </c>
      <c r="D1638" s="2" t="s">
        <v>1816</v>
      </c>
      <c r="E1638" s="2" t="s">
        <v>11</v>
      </c>
      <c r="F1638" s="8">
        <v>32.159818343068601</v>
      </c>
      <c r="G1638" s="4">
        <v>44795</v>
      </c>
      <c r="H1638" s="5">
        <v>0.46240740740740699</v>
      </c>
      <c r="I1638" s="6">
        <v>28.605967700000001</v>
      </c>
    </row>
    <row r="1639" spans="1:9" x14ac:dyDescent="0.25">
      <c r="A1639" s="2" t="s">
        <v>1813</v>
      </c>
      <c r="B1639" s="3">
        <v>6</v>
      </c>
      <c r="C1639" s="3">
        <v>7</v>
      </c>
      <c r="D1639" s="2" t="s">
        <v>1817</v>
      </c>
      <c r="E1639" s="2" t="s">
        <v>11</v>
      </c>
      <c r="F1639" s="8">
        <v>15.0954249365424</v>
      </c>
      <c r="G1639" s="4">
        <v>44795</v>
      </c>
      <c r="H1639" s="5">
        <v>0.46339120370370401</v>
      </c>
      <c r="I1639" s="6">
        <v>9.7347580259999997</v>
      </c>
    </row>
    <row r="1640" spans="1:9" x14ac:dyDescent="0.25">
      <c r="A1640" s="2" t="s">
        <v>1813</v>
      </c>
      <c r="B1640" s="3">
        <v>7</v>
      </c>
      <c r="C1640" s="3">
        <v>8</v>
      </c>
      <c r="D1640" s="2" t="s">
        <v>1818</v>
      </c>
      <c r="E1640" s="2" t="s">
        <v>11</v>
      </c>
      <c r="F1640" s="8">
        <v>18.377039053181999</v>
      </c>
      <c r="G1640" s="4">
        <v>44795</v>
      </c>
      <c r="H1640" s="5">
        <v>0.46469907407407401</v>
      </c>
      <c r="I1640" s="6">
        <v>6.9600071909999999</v>
      </c>
    </row>
    <row r="1641" spans="1:9" x14ac:dyDescent="0.25">
      <c r="A1641" s="2" t="s">
        <v>1813</v>
      </c>
      <c r="B1641" s="3">
        <v>8</v>
      </c>
      <c r="C1641" s="3">
        <v>9</v>
      </c>
      <c r="D1641" s="2" t="s">
        <v>1819</v>
      </c>
      <c r="E1641" s="2" t="s">
        <v>11</v>
      </c>
      <c r="F1641" s="8">
        <v>14.4391021132144</v>
      </c>
      <c r="G1641" s="4">
        <v>44795</v>
      </c>
      <c r="H1641" s="5">
        <v>0.46629629629629599</v>
      </c>
      <c r="I1641" s="6">
        <v>2.5585392050000002</v>
      </c>
    </row>
    <row r="1642" spans="1:9" x14ac:dyDescent="0.25">
      <c r="A1642" s="2" t="s">
        <v>1813</v>
      </c>
      <c r="B1642" s="3">
        <v>9</v>
      </c>
      <c r="C1642" s="3">
        <v>10</v>
      </c>
      <c r="D1642" s="2" t="s">
        <v>1820</v>
      </c>
      <c r="E1642" s="2" t="s">
        <v>11</v>
      </c>
      <c r="F1642" s="8">
        <v>15.7517477598703</v>
      </c>
      <c r="G1642" s="4">
        <v>44795</v>
      </c>
      <c r="H1642" s="5">
        <v>0.46788194444444398</v>
      </c>
      <c r="I1642" s="6">
        <v>2.5782865030000002</v>
      </c>
    </row>
    <row r="1643" spans="1:9" x14ac:dyDescent="0.25">
      <c r="A1643" s="2" t="s">
        <v>1813</v>
      </c>
      <c r="B1643" s="3">
        <v>10</v>
      </c>
      <c r="C1643" s="3">
        <v>11</v>
      </c>
      <c r="D1643" s="2" t="s">
        <v>1821</v>
      </c>
      <c r="E1643" s="2" t="s">
        <v>11</v>
      </c>
      <c r="F1643" s="8">
        <v>14.4391021132144</v>
      </c>
      <c r="G1643" s="4">
        <v>44795</v>
      </c>
      <c r="H1643" s="5">
        <v>0.469444444444444</v>
      </c>
      <c r="I1643" s="6">
        <v>2.4986036079999998</v>
      </c>
    </row>
    <row r="1644" spans="1:9" x14ac:dyDescent="0.25">
      <c r="A1644" s="2" t="s">
        <v>1813</v>
      </c>
      <c r="B1644" s="3">
        <v>2</v>
      </c>
      <c r="C1644" s="3">
        <v>3</v>
      </c>
      <c r="D1644" s="2" t="s">
        <v>1822</v>
      </c>
      <c r="E1644" s="2" t="s">
        <v>11</v>
      </c>
      <c r="F1644" s="8">
        <v>13.126456466558601</v>
      </c>
      <c r="G1644" s="4">
        <v>44795</v>
      </c>
      <c r="H1644" s="5">
        <v>0.45538194444444402</v>
      </c>
      <c r="I1644" s="6">
        <v>4.3332591850000002</v>
      </c>
    </row>
    <row r="1645" spans="1:9" x14ac:dyDescent="0.25">
      <c r="A1645" s="2" t="s">
        <v>1823</v>
      </c>
      <c r="B1645" s="3">
        <v>4</v>
      </c>
      <c r="C1645" s="3">
        <v>5</v>
      </c>
      <c r="D1645" s="2" t="s">
        <v>1824</v>
      </c>
      <c r="E1645" s="2" t="s">
        <v>11</v>
      </c>
      <c r="F1645" s="8">
        <v>36.097755283036101</v>
      </c>
      <c r="G1645" s="4">
        <v>44795</v>
      </c>
      <c r="H1645" s="5">
        <v>0.47269675925925903</v>
      </c>
      <c r="I1645" s="6">
        <v>61.779693260000002</v>
      </c>
    </row>
    <row r="1646" spans="1:9" x14ac:dyDescent="0.25">
      <c r="A1646" s="2" t="s">
        <v>1823</v>
      </c>
      <c r="B1646" s="3">
        <v>9</v>
      </c>
      <c r="C1646" s="3">
        <v>10</v>
      </c>
      <c r="D1646" s="2" t="s">
        <v>1825</v>
      </c>
      <c r="E1646" s="2" t="s">
        <v>11</v>
      </c>
      <c r="F1646" s="8">
        <v>16.408070583198199</v>
      </c>
      <c r="G1646" s="4">
        <v>44795</v>
      </c>
      <c r="H1646" s="5">
        <v>0.48508101851851898</v>
      </c>
      <c r="I1646" s="6">
        <v>3.3322398199999999</v>
      </c>
    </row>
    <row r="1647" spans="1:9" x14ac:dyDescent="0.25">
      <c r="A1647" s="2" t="s">
        <v>1823</v>
      </c>
      <c r="B1647" s="3">
        <v>8</v>
      </c>
      <c r="C1647" s="3">
        <v>9</v>
      </c>
      <c r="D1647" s="2" t="s">
        <v>1826</v>
      </c>
      <c r="E1647" s="2" t="s">
        <v>20</v>
      </c>
      <c r="F1647" s="8">
        <v>13.7827792898865</v>
      </c>
      <c r="G1647" s="4">
        <v>44795</v>
      </c>
      <c r="H1647" s="5">
        <v>0.48396990740740697</v>
      </c>
      <c r="I1647" s="14"/>
    </row>
    <row r="1648" spans="1:9" x14ac:dyDescent="0.25">
      <c r="A1648" s="2" t="s">
        <v>1823</v>
      </c>
      <c r="B1648" s="3">
        <v>8</v>
      </c>
      <c r="C1648" s="3">
        <v>9</v>
      </c>
      <c r="D1648" s="2" t="s">
        <v>1827</v>
      </c>
      <c r="E1648" s="2" t="s">
        <v>22</v>
      </c>
      <c r="F1648" s="8">
        <v>9.8448423499189595</v>
      </c>
      <c r="G1648" s="4">
        <v>44795</v>
      </c>
      <c r="H1648" s="5">
        <v>0.48299768518518499</v>
      </c>
      <c r="I1648" s="14"/>
    </row>
    <row r="1649" spans="1:9" x14ac:dyDescent="0.25">
      <c r="A1649" s="2" t="s">
        <v>1823</v>
      </c>
      <c r="B1649" s="3">
        <v>8</v>
      </c>
      <c r="C1649" s="3">
        <v>9</v>
      </c>
      <c r="D1649" s="2" t="s">
        <v>1828</v>
      </c>
      <c r="E1649" s="2" t="s">
        <v>11</v>
      </c>
      <c r="F1649" s="8">
        <v>10.5011651732468</v>
      </c>
      <c r="G1649" s="4">
        <v>44795</v>
      </c>
      <c r="H1649" s="5">
        <v>0.48186342592592601</v>
      </c>
      <c r="I1649" s="6">
        <v>3.5702745820000001</v>
      </c>
    </row>
    <row r="1650" spans="1:9" x14ac:dyDescent="0.25">
      <c r="A1650" s="2" t="s">
        <v>1823</v>
      </c>
      <c r="B1650" s="3">
        <v>7</v>
      </c>
      <c r="C1650" s="3">
        <v>8</v>
      </c>
      <c r="D1650" s="2" t="s">
        <v>1829</v>
      </c>
      <c r="E1650" s="2" t="s">
        <v>11</v>
      </c>
      <c r="F1650" s="8">
        <v>18.377039053181999</v>
      </c>
      <c r="G1650" s="4">
        <v>44795</v>
      </c>
      <c r="H1650" s="5">
        <v>0.47922453703703699</v>
      </c>
      <c r="I1650" s="6">
        <v>8.4545868730000002</v>
      </c>
    </row>
    <row r="1651" spans="1:9" x14ac:dyDescent="0.25">
      <c r="A1651" s="2" t="s">
        <v>1823</v>
      </c>
      <c r="B1651" s="3">
        <v>5</v>
      </c>
      <c r="C1651" s="3">
        <v>6</v>
      </c>
      <c r="D1651" s="2" t="s">
        <v>1830</v>
      </c>
      <c r="E1651" s="2" t="s">
        <v>11</v>
      </c>
      <c r="F1651" s="8">
        <v>29.5345270497568</v>
      </c>
      <c r="G1651" s="4">
        <v>44795</v>
      </c>
      <c r="H1651" s="5">
        <v>0.477060185185185</v>
      </c>
      <c r="I1651" s="6">
        <v>48.207187509999997</v>
      </c>
    </row>
    <row r="1652" spans="1:9" x14ac:dyDescent="0.25">
      <c r="A1652" s="2" t="s">
        <v>1823</v>
      </c>
      <c r="B1652" s="3">
        <v>3</v>
      </c>
      <c r="C1652" s="3">
        <v>4</v>
      </c>
      <c r="D1652" s="2" t="s">
        <v>1831</v>
      </c>
      <c r="E1652" s="2" t="s">
        <v>11</v>
      </c>
      <c r="F1652" s="8">
        <v>32.159818343068601</v>
      </c>
      <c r="G1652" s="4">
        <v>44795</v>
      </c>
      <c r="H1652" s="5">
        <v>0.47140046296296301</v>
      </c>
      <c r="I1652" s="6">
        <v>36.637066789999999</v>
      </c>
    </row>
    <row r="1653" spans="1:9" x14ac:dyDescent="0.25">
      <c r="A1653" s="2" t="s">
        <v>1823</v>
      </c>
      <c r="B1653" s="3">
        <v>2</v>
      </c>
      <c r="C1653" s="3">
        <v>3</v>
      </c>
      <c r="D1653" s="2" t="s">
        <v>1832</v>
      </c>
      <c r="E1653" s="2" t="s">
        <v>11</v>
      </c>
      <c r="F1653" s="8">
        <v>25.5965901097893</v>
      </c>
      <c r="G1653" s="4">
        <v>44795</v>
      </c>
      <c r="H1653" s="5">
        <v>0.47037037037036999</v>
      </c>
      <c r="I1653" s="6">
        <v>20.11677078</v>
      </c>
    </row>
    <row r="1654" spans="1:9" x14ac:dyDescent="0.25">
      <c r="A1654" s="2" t="s">
        <v>1823</v>
      </c>
      <c r="B1654" s="3">
        <v>6</v>
      </c>
      <c r="C1654" s="3">
        <v>7</v>
      </c>
      <c r="D1654" s="2" t="s">
        <v>1833</v>
      </c>
      <c r="E1654" s="2" t="s">
        <v>11</v>
      </c>
      <c r="F1654" s="8">
        <v>16.408070583198199</v>
      </c>
      <c r="G1654" s="4">
        <v>44795</v>
      </c>
      <c r="H1654" s="5">
        <v>0.47815972222222197</v>
      </c>
      <c r="I1654" s="6">
        <v>8.0554631739999998</v>
      </c>
    </row>
    <row r="1655" spans="1:9" x14ac:dyDescent="0.25">
      <c r="A1655" s="2" t="s">
        <v>1834</v>
      </c>
      <c r="B1655" s="3">
        <v>7</v>
      </c>
      <c r="C1655" s="3">
        <v>8</v>
      </c>
      <c r="D1655" s="2" t="s">
        <v>1835</v>
      </c>
      <c r="E1655" s="2" t="s">
        <v>11</v>
      </c>
      <c r="F1655" s="8">
        <v>14.4391021132144</v>
      </c>
      <c r="G1655" s="4">
        <v>44795</v>
      </c>
      <c r="H1655" s="5">
        <v>0.48975694444444401</v>
      </c>
      <c r="I1655" s="6">
        <v>3.0472362080000002</v>
      </c>
    </row>
    <row r="1656" spans="1:9" x14ac:dyDescent="0.25">
      <c r="A1656" s="2" t="s">
        <v>1834</v>
      </c>
      <c r="B1656" s="3">
        <v>4</v>
      </c>
      <c r="C1656" s="3">
        <v>5</v>
      </c>
      <c r="D1656" s="2" t="s">
        <v>1836</v>
      </c>
      <c r="E1656" s="2" t="s">
        <v>11</v>
      </c>
      <c r="F1656" s="8">
        <v>38.0667237530199</v>
      </c>
      <c r="G1656" s="4">
        <v>44795</v>
      </c>
      <c r="H1656" s="5">
        <v>0.48715277777777799</v>
      </c>
      <c r="I1656" s="6">
        <v>42.431272710000002</v>
      </c>
    </row>
    <row r="1657" spans="1:9" x14ac:dyDescent="0.25">
      <c r="A1657" s="2" t="s">
        <v>1834</v>
      </c>
      <c r="B1657" s="3">
        <v>8</v>
      </c>
      <c r="C1657" s="3">
        <v>9</v>
      </c>
      <c r="D1657" s="2" t="s">
        <v>1837</v>
      </c>
      <c r="E1657" s="2" t="s">
        <v>11</v>
      </c>
      <c r="F1657" s="8">
        <v>13.126456466558601</v>
      </c>
      <c r="G1657" s="4">
        <v>44795</v>
      </c>
      <c r="H1657" s="5">
        <v>0.490648148148148</v>
      </c>
      <c r="I1657" s="6">
        <v>2.5142490820000001</v>
      </c>
    </row>
    <row r="1658" spans="1:9" x14ac:dyDescent="0.25">
      <c r="A1658" s="2" t="s">
        <v>1834</v>
      </c>
      <c r="B1658" s="3">
        <v>3</v>
      </c>
      <c r="C1658" s="3">
        <v>4</v>
      </c>
      <c r="D1658" s="2" t="s">
        <v>1838</v>
      </c>
      <c r="E1658" s="2" t="s">
        <v>11</v>
      </c>
      <c r="F1658" s="8">
        <v>41.348337869659602</v>
      </c>
      <c r="G1658" s="4">
        <v>44795</v>
      </c>
      <c r="H1658" s="5">
        <v>0.486145833333333</v>
      </c>
      <c r="I1658" s="6">
        <v>47.37902278</v>
      </c>
    </row>
    <row r="1659" spans="1:9" x14ac:dyDescent="0.25">
      <c r="A1659" s="2" t="s">
        <v>1834</v>
      </c>
      <c r="B1659" s="3">
        <v>6</v>
      </c>
      <c r="C1659" s="3">
        <v>7</v>
      </c>
      <c r="D1659" s="2" t="s">
        <v>1839</v>
      </c>
      <c r="E1659" s="2" t="s">
        <v>11</v>
      </c>
      <c r="F1659" s="8">
        <v>20.346007523165799</v>
      </c>
      <c r="G1659" s="4">
        <v>44795</v>
      </c>
      <c r="H1659" s="5">
        <v>0.48894675925925901</v>
      </c>
      <c r="I1659" s="6">
        <v>13.93088657</v>
      </c>
    </row>
    <row r="1660" spans="1:9" x14ac:dyDescent="0.25">
      <c r="A1660" s="2" t="s">
        <v>1834</v>
      </c>
      <c r="B1660" s="3">
        <v>5</v>
      </c>
      <c r="C1660" s="3">
        <v>6</v>
      </c>
      <c r="D1660" s="2" t="s">
        <v>1840</v>
      </c>
      <c r="E1660" s="2" t="s">
        <v>11</v>
      </c>
      <c r="F1660" s="8">
        <v>19.689684699837901</v>
      </c>
      <c r="G1660" s="4">
        <v>44795</v>
      </c>
      <c r="H1660" s="5">
        <v>0.48804398148148098</v>
      </c>
      <c r="I1660" s="6">
        <v>11.362914679999999</v>
      </c>
    </row>
    <row r="1661" spans="1:9" x14ac:dyDescent="0.25">
      <c r="A1661" s="2" t="s">
        <v>1841</v>
      </c>
      <c r="B1661" s="3">
        <v>5</v>
      </c>
      <c r="C1661" s="3">
        <v>6</v>
      </c>
      <c r="D1661" s="2" t="s">
        <v>1842</v>
      </c>
      <c r="E1661" s="2" t="s">
        <v>11</v>
      </c>
      <c r="F1661" s="8">
        <v>25.5965901097893</v>
      </c>
      <c r="G1661" s="4">
        <v>44795</v>
      </c>
      <c r="H1661" s="5">
        <v>0.49273148148148099</v>
      </c>
      <c r="I1661" s="6">
        <v>23.299937839999998</v>
      </c>
    </row>
    <row r="1662" spans="1:9" x14ac:dyDescent="0.25">
      <c r="A1662" s="2" t="s">
        <v>1841</v>
      </c>
      <c r="B1662" s="3">
        <v>6</v>
      </c>
      <c r="C1662" s="3">
        <v>7</v>
      </c>
      <c r="D1662" s="2" t="s">
        <v>1843</v>
      </c>
      <c r="E1662" s="2" t="s">
        <v>11</v>
      </c>
      <c r="F1662" s="8">
        <v>15.0954249365424</v>
      </c>
      <c r="G1662" s="4">
        <v>44795</v>
      </c>
      <c r="H1662" s="5">
        <v>0.49359953703703702</v>
      </c>
      <c r="I1662" s="6">
        <v>6.3265261519999996</v>
      </c>
    </row>
    <row r="1663" spans="1:9" x14ac:dyDescent="0.25">
      <c r="A1663" s="2" t="s">
        <v>1841</v>
      </c>
      <c r="B1663" s="3">
        <v>7</v>
      </c>
      <c r="C1663" s="3">
        <v>8</v>
      </c>
      <c r="D1663" s="2" t="s">
        <v>1844</v>
      </c>
      <c r="E1663" s="2" t="s">
        <v>11</v>
      </c>
      <c r="F1663" s="8">
        <v>19.0333618765099</v>
      </c>
      <c r="G1663" s="4">
        <v>44795</v>
      </c>
      <c r="H1663" s="5">
        <v>0.49508101851851899</v>
      </c>
      <c r="I1663" s="6">
        <v>4.4963156499999997</v>
      </c>
    </row>
    <row r="1664" spans="1:9" x14ac:dyDescent="0.25">
      <c r="A1664" s="2" t="s">
        <v>1841</v>
      </c>
      <c r="B1664" s="3">
        <v>8</v>
      </c>
      <c r="C1664" s="3">
        <v>9</v>
      </c>
      <c r="D1664" s="2" t="s">
        <v>1845</v>
      </c>
      <c r="E1664" s="2" t="s">
        <v>11</v>
      </c>
      <c r="F1664" s="8">
        <v>13.126456466558601</v>
      </c>
      <c r="G1664" s="4">
        <v>44795</v>
      </c>
      <c r="H1664" s="5">
        <v>0.51465277777777796</v>
      </c>
      <c r="I1664" s="6">
        <v>2.4595045729999998</v>
      </c>
    </row>
    <row r="1665" spans="1:9" x14ac:dyDescent="0.25">
      <c r="A1665" s="2" t="s">
        <v>1841</v>
      </c>
      <c r="B1665" s="3">
        <v>9</v>
      </c>
      <c r="C1665" s="3">
        <v>10</v>
      </c>
      <c r="D1665" s="2" t="s">
        <v>1846</v>
      </c>
      <c r="E1665" s="2" t="s">
        <v>11</v>
      </c>
      <c r="F1665" s="8">
        <v>13.7827792898865</v>
      </c>
      <c r="G1665" s="4">
        <v>44795</v>
      </c>
      <c r="H1665" s="5">
        <v>0.51578703703703699</v>
      </c>
      <c r="I1665" s="6">
        <v>2.6018568559999999</v>
      </c>
    </row>
    <row r="1666" spans="1:9" x14ac:dyDescent="0.25">
      <c r="A1666" s="2" t="s">
        <v>1841</v>
      </c>
      <c r="B1666" s="3">
        <v>4</v>
      </c>
      <c r="C1666" s="3">
        <v>5</v>
      </c>
      <c r="D1666" s="2" t="s">
        <v>1847</v>
      </c>
      <c r="E1666" s="2" t="s">
        <v>11</v>
      </c>
      <c r="F1666" s="8">
        <v>33.472463989724403</v>
      </c>
      <c r="G1666" s="4">
        <v>44795</v>
      </c>
      <c r="H1666" s="5">
        <v>0.491574074074074</v>
      </c>
      <c r="I1666" s="6">
        <v>32.10890611</v>
      </c>
    </row>
    <row r="1667" spans="1:9" x14ac:dyDescent="0.25">
      <c r="A1667" s="2" t="s">
        <v>1848</v>
      </c>
      <c r="B1667" s="3">
        <v>3</v>
      </c>
      <c r="C1667" s="3">
        <v>4</v>
      </c>
      <c r="D1667" s="2" t="s">
        <v>1849</v>
      </c>
      <c r="E1667" s="2" t="s">
        <v>11</v>
      </c>
      <c r="F1667" s="8">
        <v>24.908007962027199</v>
      </c>
      <c r="G1667" s="4">
        <v>44826</v>
      </c>
      <c r="H1667" s="5">
        <v>0.45756944444444397</v>
      </c>
      <c r="I1667" s="6">
        <v>20.463863719999999</v>
      </c>
    </row>
    <row r="1668" spans="1:9" x14ac:dyDescent="0.25">
      <c r="A1668" s="2" t="s">
        <v>1848</v>
      </c>
      <c r="B1668" s="3">
        <v>2</v>
      </c>
      <c r="C1668" s="3">
        <v>3</v>
      </c>
      <c r="D1668" s="2" t="s">
        <v>1850</v>
      </c>
      <c r="E1668" s="2" t="s">
        <v>11</v>
      </c>
      <c r="F1668" s="8">
        <v>20.195682131373399</v>
      </c>
      <c r="G1668" s="4">
        <v>44826</v>
      </c>
      <c r="H1668" s="5">
        <v>0.45594907407407398</v>
      </c>
      <c r="I1668" s="6">
        <v>6.4142703030000003</v>
      </c>
    </row>
    <row r="1669" spans="1:9" x14ac:dyDescent="0.25">
      <c r="A1669" s="2" t="s">
        <v>1851</v>
      </c>
      <c r="B1669" s="3">
        <v>6</v>
      </c>
      <c r="C1669" s="3">
        <v>7</v>
      </c>
      <c r="D1669" s="2" t="s">
        <v>1852</v>
      </c>
      <c r="E1669" s="2" t="s">
        <v>20</v>
      </c>
      <c r="F1669" s="8">
        <v>19.689684699837901</v>
      </c>
      <c r="G1669" s="4">
        <v>44795</v>
      </c>
      <c r="H1669" s="5">
        <v>0.52504629629629596</v>
      </c>
      <c r="I1669" s="14"/>
    </row>
    <row r="1670" spans="1:9" x14ac:dyDescent="0.25">
      <c r="A1670" s="2" t="s">
        <v>1851</v>
      </c>
      <c r="B1670" s="3">
        <v>10</v>
      </c>
      <c r="C1670" s="3">
        <v>11</v>
      </c>
      <c r="D1670" s="2" t="s">
        <v>1853</v>
      </c>
      <c r="E1670" s="2" t="s">
        <v>11</v>
      </c>
      <c r="F1670" s="8">
        <v>12.4701336432306</v>
      </c>
      <c r="G1670" s="4">
        <v>44795</v>
      </c>
      <c r="H1670" s="5">
        <v>0.52857638888888903</v>
      </c>
      <c r="I1670" s="6">
        <v>2.359889302</v>
      </c>
    </row>
    <row r="1671" spans="1:9" x14ac:dyDescent="0.25">
      <c r="A1671" s="2" t="s">
        <v>1851</v>
      </c>
      <c r="B1671" s="3">
        <v>9</v>
      </c>
      <c r="C1671" s="3">
        <v>10</v>
      </c>
      <c r="D1671" s="2" t="s">
        <v>1854</v>
      </c>
      <c r="E1671" s="2" t="s">
        <v>11</v>
      </c>
      <c r="F1671" s="8">
        <v>13.7827792898865</v>
      </c>
      <c r="G1671" s="4">
        <v>44795</v>
      </c>
      <c r="H1671" s="5">
        <v>0.52775462962963005</v>
      </c>
      <c r="I1671" s="6">
        <v>1.9973423480000001</v>
      </c>
    </row>
    <row r="1672" spans="1:9" x14ac:dyDescent="0.25">
      <c r="A1672" s="2" t="s">
        <v>1851</v>
      </c>
      <c r="B1672" s="3">
        <v>7</v>
      </c>
      <c r="C1672" s="3">
        <v>8</v>
      </c>
      <c r="D1672" s="2" t="s">
        <v>1855</v>
      </c>
      <c r="E1672" s="2" t="s">
        <v>11</v>
      </c>
      <c r="F1672" s="8">
        <v>20.346007523165799</v>
      </c>
      <c r="G1672" s="4">
        <v>44795</v>
      </c>
      <c r="H1672" s="5">
        <v>0.52594907407407399</v>
      </c>
      <c r="I1672" s="6">
        <v>6.6225571350000001</v>
      </c>
    </row>
    <row r="1673" spans="1:9" x14ac:dyDescent="0.25">
      <c r="A1673" s="2" t="s">
        <v>1851</v>
      </c>
      <c r="B1673" s="3">
        <v>6</v>
      </c>
      <c r="C1673" s="3">
        <v>7</v>
      </c>
      <c r="D1673" s="2" t="s">
        <v>1856</v>
      </c>
      <c r="E1673" s="2" t="s">
        <v>22</v>
      </c>
      <c r="F1673" s="8">
        <v>21.658653169821701</v>
      </c>
      <c r="G1673" s="4">
        <v>44795</v>
      </c>
      <c r="H1673" s="5">
        <v>0.52403935185185202</v>
      </c>
      <c r="I1673" s="14"/>
    </row>
    <row r="1674" spans="1:9" x14ac:dyDescent="0.25">
      <c r="A1674" s="2" t="s">
        <v>1851</v>
      </c>
      <c r="B1674" s="3">
        <v>6</v>
      </c>
      <c r="C1674" s="3">
        <v>7</v>
      </c>
      <c r="D1674" s="2" t="s">
        <v>1857</v>
      </c>
      <c r="E1674" s="2" t="s">
        <v>11</v>
      </c>
      <c r="F1674" s="8">
        <v>20.346007523165799</v>
      </c>
      <c r="G1674" s="4">
        <v>44795</v>
      </c>
      <c r="H1674" s="5">
        <v>0.52299768518518497</v>
      </c>
      <c r="I1674" s="6">
        <v>12.30986897</v>
      </c>
    </row>
    <row r="1675" spans="1:9" x14ac:dyDescent="0.25">
      <c r="A1675" s="2" t="s">
        <v>1851</v>
      </c>
      <c r="B1675" s="3">
        <v>5</v>
      </c>
      <c r="C1675" s="3">
        <v>6</v>
      </c>
      <c r="D1675" s="2" t="s">
        <v>1858</v>
      </c>
      <c r="E1675" s="2" t="s">
        <v>11</v>
      </c>
      <c r="F1675" s="8">
        <v>35.441432459708203</v>
      </c>
      <c r="G1675" s="4">
        <v>44795</v>
      </c>
      <c r="H1675" s="5">
        <v>0.51929398148148198</v>
      </c>
      <c r="I1675" s="6">
        <v>56.831585869999998</v>
      </c>
    </row>
    <row r="1676" spans="1:9" x14ac:dyDescent="0.25">
      <c r="A1676" s="2" t="s">
        <v>1851</v>
      </c>
      <c r="B1676" s="3">
        <v>4</v>
      </c>
      <c r="C1676" s="3">
        <v>5</v>
      </c>
      <c r="D1676" s="2" t="s">
        <v>1859</v>
      </c>
      <c r="E1676" s="2" t="s">
        <v>11</v>
      </c>
      <c r="F1676" s="8">
        <v>34.1287868130524</v>
      </c>
      <c r="G1676" s="4">
        <v>44795</v>
      </c>
      <c r="H1676" s="5">
        <v>0.51775462962963004</v>
      </c>
      <c r="I1676" s="6">
        <v>38.092837060000001</v>
      </c>
    </row>
    <row r="1677" spans="1:9" x14ac:dyDescent="0.25">
      <c r="A1677" s="2" t="s">
        <v>1851</v>
      </c>
      <c r="B1677" s="3">
        <v>3</v>
      </c>
      <c r="C1677" s="3">
        <v>4</v>
      </c>
      <c r="D1677" s="2" t="s">
        <v>1860</v>
      </c>
      <c r="E1677" s="2" t="s">
        <v>11</v>
      </c>
      <c r="F1677" s="8">
        <v>40.0356922230037</v>
      </c>
      <c r="G1677" s="4">
        <v>44795</v>
      </c>
      <c r="H1677" s="5">
        <v>0.51670138888888895</v>
      </c>
      <c r="I1677" s="6">
        <v>46.543103799999997</v>
      </c>
    </row>
    <row r="1678" spans="1:9" x14ac:dyDescent="0.25">
      <c r="A1678" s="2" t="s">
        <v>1851</v>
      </c>
      <c r="B1678" s="3">
        <v>8</v>
      </c>
      <c r="C1678" s="3">
        <v>9</v>
      </c>
      <c r="D1678" s="2" t="s">
        <v>1861</v>
      </c>
      <c r="E1678" s="2" t="s">
        <v>11</v>
      </c>
      <c r="F1678" s="8">
        <v>15.0954249365424</v>
      </c>
      <c r="G1678" s="4">
        <v>44795</v>
      </c>
      <c r="H1678" s="5">
        <v>0.52681712962963001</v>
      </c>
      <c r="I1678" s="6">
        <v>2.257228767</v>
      </c>
    </row>
    <row r="1679" spans="1:9" x14ac:dyDescent="0.25">
      <c r="A1679" s="2" t="s">
        <v>1862</v>
      </c>
      <c r="B1679" s="3">
        <v>5</v>
      </c>
      <c r="C1679" s="3">
        <v>6</v>
      </c>
      <c r="D1679" s="2" t="s">
        <v>1863</v>
      </c>
      <c r="E1679" s="2" t="s">
        <v>11</v>
      </c>
      <c r="F1679" s="8">
        <v>33.472463989724403</v>
      </c>
      <c r="G1679" s="4">
        <v>44795</v>
      </c>
      <c r="H1679" s="5">
        <v>0.52951388888888895</v>
      </c>
      <c r="I1679" s="6">
        <v>42.948403720000002</v>
      </c>
    </row>
    <row r="1680" spans="1:9" x14ac:dyDescent="0.25">
      <c r="A1680" s="2" t="s">
        <v>1862</v>
      </c>
      <c r="B1680" s="3">
        <v>6</v>
      </c>
      <c r="C1680" s="3">
        <v>7</v>
      </c>
      <c r="D1680" s="2" t="s">
        <v>1864</v>
      </c>
      <c r="E1680" s="2" t="s">
        <v>11</v>
      </c>
      <c r="F1680" s="8">
        <v>22.314975993149599</v>
      </c>
      <c r="G1680" s="4">
        <v>44795</v>
      </c>
      <c r="H1680" s="5">
        <v>0.53034722222222197</v>
      </c>
      <c r="I1680" s="6">
        <v>14.587186320000001</v>
      </c>
    </row>
    <row r="1681" spans="1:9" x14ac:dyDescent="0.25">
      <c r="A1681" s="2" t="s">
        <v>1862</v>
      </c>
      <c r="B1681" s="3">
        <v>7</v>
      </c>
      <c r="C1681" s="3">
        <v>8</v>
      </c>
      <c r="D1681" s="2" t="s">
        <v>1865</v>
      </c>
      <c r="E1681" s="2" t="s">
        <v>11</v>
      </c>
      <c r="F1681" s="8">
        <v>17.720716229854101</v>
      </c>
      <c r="G1681" s="4">
        <v>44795</v>
      </c>
      <c r="H1681" s="5">
        <v>0.53118055555555599</v>
      </c>
      <c r="I1681" s="6">
        <v>3.6650191150000002</v>
      </c>
    </row>
    <row r="1682" spans="1:9" x14ac:dyDescent="0.25">
      <c r="A1682" s="2" t="s">
        <v>1862</v>
      </c>
      <c r="B1682" s="3">
        <v>8</v>
      </c>
      <c r="C1682" s="3">
        <v>9</v>
      </c>
      <c r="D1682" s="2" t="s">
        <v>1866</v>
      </c>
      <c r="E1682" s="2" t="s">
        <v>11</v>
      </c>
      <c r="F1682" s="8">
        <v>12.4701336432306</v>
      </c>
      <c r="G1682" s="4">
        <v>44795</v>
      </c>
      <c r="H1682" s="5">
        <v>0.531979166666667</v>
      </c>
      <c r="I1682" s="6">
        <v>2.8196345530000002</v>
      </c>
    </row>
    <row r="1683" spans="1:9" x14ac:dyDescent="0.25">
      <c r="A1683" s="2" t="s">
        <v>1862</v>
      </c>
      <c r="B1683" s="3">
        <v>9</v>
      </c>
      <c r="C1683" s="3">
        <v>10</v>
      </c>
      <c r="D1683" s="2" t="s">
        <v>1867</v>
      </c>
      <c r="E1683" s="2" t="s">
        <v>11</v>
      </c>
      <c r="F1683" s="8">
        <v>14.4391021132144</v>
      </c>
      <c r="G1683" s="4">
        <v>44795</v>
      </c>
      <c r="H1683" s="5">
        <v>0.53371527777777805</v>
      </c>
      <c r="I1683" s="6">
        <v>2.526540615</v>
      </c>
    </row>
    <row r="1684" spans="1:9" x14ac:dyDescent="0.25">
      <c r="A1684" s="2" t="s">
        <v>1862</v>
      </c>
      <c r="B1684" s="3">
        <v>10</v>
      </c>
      <c r="C1684" s="3">
        <v>11</v>
      </c>
      <c r="D1684" s="2" t="s">
        <v>1868</v>
      </c>
      <c r="E1684" s="2" t="s">
        <v>11</v>
      </c>
      <c r="F1684" s="8">
        <v>12.4701336432306</v>
      </c>
      <c r="G1684" s="4">
        <v>44795</v>
      </c>
      <c r="H1684" s="5">
        <v>0.53457175925925904</v>
      </c>
      <c r="I1684" s="6">
        <v>2.089396453</v>
      </c>
    </row>
    <row r="1685" spans="1:9" x14ac:dyDescent="0.25">
      <c r="A1685" s="2" t="s">
        <v>1869</v>
      </c>
      <c r="B1685" s="3">
        <v>7</v>
      </c>
      <c r="C1685" s="3">
        <v>8</v>
      </c>
      <c r="D1685" s="2" t="s">
        <v>1870</v>
      </c>
      <c r="E1685" s="2" t="s">
        <v>11</v>
      </c>
      <c r="F1685" s="8">
        <v>15.7517477598703</v>
      </c>
      <c r="G1685" s="4">
        <v>44795</v>
      </c>
      <c r="H1685" s="5">
        <v>0.54273148148148198</v>
      </c>
      <c r="I1685" s="6">
        <v>2.7250302849999999</v>
      </c>
    </row>
    <row r="1686" spans="1:9" x14ac:dyDescent="0.25">
      <c r="A1686" s="2" t="s">
        <v>1869</v>
      </c>
      <c r="B1686" s="3">
        <v>3</v>
      </c>
      <c r="C1686" s="3">
        <v>4</v>
      </c>
      <c r="D1686" s="2" t="s">
        <v>1871</v>
      </c>
      <c r="E1686" s="2" t="s">
        <v>11</v>
      </c>
      <c r="F1686" s="8">
        <v>16.408070583198199</v>
      </c>
      <c r="G1686" s="4">
        <v>44795</v>
      </c>
      <c r="H1686" s="5">
        <v>0.53565972222222202</v>
      </c>
      <c r="I1686" s="6">
        <v>2.74507177</v>
      </c>
    </row>
    <row r="1687" spans="1:9" x14ac:dyDescent="0.25">
      <c r="A1687" s="2" t="s">
        <v>1869</v>
      </c>
      <c r="B1687" s="3">
        <v>4</v>
      </c>
      <c r="C1687" s="3">
        <v>5</v>
      </c>
      <c r="D1687" s="2" t="s">
        <v>1872</v>
      </c>
      <c r="E1687" s="2" t="s">
        <v>11</v>
      </c>
      <c r="F1687" s="8">
        <v>38.723046576347897</v>
      </c>
      <c r="G1687" s="4">
        <v>44795</v>
      </c>
      <c r="H1687" s="5">
        <v>0.53674768518518501</v>
      </c>
      <c r="I1687" s="6">
        <v>52.632675509999999</v>
      </c>
    </row>
    <row r="1688" spans="1:9" x14ac:dyDescent="0.25">
      <c r="A1688" s="2" t="s">
        <v>1869</v>
      </c>
      <c r="B1688" s="3">
        <v>8</v>
      </c>
      <c r="C1688" s="3">
        <v>9</v>
      </c>
      <c r="D1688" s="2" t="s">
        <v>1873</v>
      </c>
      <c r="E1688" s="2" t="s">
        <v>11</v>
      </c>
      <c r="F1688" s="8">
        <v>16.408070583198199</v>
      </c>
      <c r="G1688" s="4">
        <v>44795</v>
      </c>
      <c r="H1688" s="5">
        <v>0.54361111111111104</v>
      </c>
      <c r="I1688" s="6">
        <v>2.6594577519999998</v>
      </c>
    </row>
    <row r="1689" spans="1:9" x14ac:dyDescent="0.25">
      <c r="A1689" s="2" t="s">
        <v>1869</v>
      </c>
      <c r="B1689" s="3">
        <v>9</v>
      </c>
      <c r="C1689" s="3">
        <v>10</v>
      </c>
      <c r="D1689" s="2" t="s">
        <v>1874</v>
      </c>
      <c r="E1689" s="2" t="s">
        <v>11</v>
      </c>
      <c r="F1689" s="8">
        <v>15.7517477598703</v>
      </c>
      <c r="G1689" s="4">
        <v>44795</v>
      </c>
      <c r="H1689" s="5">
        <v>0.54459490740740701</v>
      </c>
      <c r="I1689" s="6">
        <v>2.3594097619999999</v>
      </c>
    </row>
    <row r="1690" spans="1:9" x14ac:dyDescent="0.25">
      <c r="A1690" s="2" t="s">
        <v>1869</v>
      </c>
      <c r="B1690" s="3">
        <v>10</v>
      </c>
      <c r="C1690" s="3">
        <v>11</v>
      </c>
      <c r="D1690" s="2" t="s">
        <v>1875</v>
      </c>
      <c r="E1690" s="2" t="s">
        <v>11</v>
      </c>
      <c r="F1690" s="8">
        <v>14.4391021132144</v>
      </c>
      <c r="G1690" s="4">
        <v>44795</v>
      </c>
      <c r="H1690" s="5">
        <v>0.54543981481481496</v>
      </c>
      <c r="I1690" s="6">
        <v>1.5363814520000001</v>
      </c>
    </row>
    <row r="1691" spans="1:9" x14ac:dyDescent="0.25">
      <c r="A1691" s="2" t="s">
        <v>1869</v>
      </c>
      <c r="B1691" s="3">
        <v>5</v>
      </c>
      <c r="C1691" s="3">
        <v>6</v>
      </c>
      <c r="D1691" s="2" t="s">
        <v>1876</v>
      </c>
      <c r="E1691" s="2" t="s">
        <v>11</v>
      </c>
      <c r="F1691" s="8">
        <v>37.410400929692003</v>
      </c>
      <c r="G1691" s="4">
        <v>44795</v>
      </c>
      <c r="H1691" s="5">
        <v>0.540983796296296</v>
      </c>
      <c r="I1691" s="6">
        <v>46.121462350000002</v>
      </c>
    </row>
    <row r="1692" spans="1:9" x14ac:dyDescent="0.25">
      <c r="A1692" s="2" t="s">
        <v>1869</v>
      </c>
      <c r="B1692" s="3">
        <v>6</v>
      </c>
      <c r="C1692" s="3">
        <v>7</v>
      </c>
      <c r="D1692" s="2" t="s">
        <v>1877</v>
      </c>
      <c r="E1692" s="2" t="s">
        <v>11</v>
      </c>
      <c r="F1692" s="8">
        <v>25.5965901097893</v>
      </c>
      <c r="G1692" s="4">
        <v>44795</v>
      </c>
      <c r="H1692" s="5">
        <v>0.54186342592592596</v>
      </c>
      <c r="I1692" s="6">
        <v>16.63357164</v>
      </c>
    </row>
    <row r="1693" spans="1:9" x14ac:dyDescent="0.25">
      <c r="A1693" s="2" t="s">
        <v>1878</v>
      </c>
      <c r="B1693" s="3">
        <v>4</v>
      </c>
      <c r="C1693" s="3">
        <v>5</v>
      </c>
      <c r="D1693" s="2" t="s">
        <v>1879</v>
      </c>
      <c r="E1693" s="2" t="s">
        <v>11</v>
      </c>
      <c r="F1693" s="8">
        <v>36.367932862190798</v>
      </c>
      <c r="G1693" s="4">
        <v>44825</v>
      </c>
      <c r="H1693" s="5">
        <v>0.57613425925925899</v>
      </c>
      <c r="I1693" s="6">
        <v>41.21266842</v>
      </c>
    </row>
    <row r="1694" spans="1:9" x14ac:dyDescent="0.25">
      <c r="A1694" s="2" t="s">
        <v>1880</v>
      </c>
      <c r="B1694" s="3">
        <v>6</v>
      </c>
      <c r="C1694" s="3">
        <v>7</v>
      </c>
      <c r="D1694" s="2" t="s">
        <v>1881</v>
      </c>
      <c r="E1694" s="2" t="s">
        <v>11</v>
      </c>
      <c r="F1694" s="8">
        <v>17.0643934065262</v>
      </c>
      <c r="G1694" s="4">
        <v>44795</v>
      </c>
      <c r="H1694" s="5">
        <v>0.55232638888888896</v>
      </c>
      <c r="I1694" s="6">
        <v>7.1098727410000002</v>
      </c>
    </row>
    <row r="1695" spans="1:9" x14ac:dyDescent="0.25">
      <c r="A1695" s="2" t="s">
        <v>1880</v>
      </c>
      <c r="B1695" s="3">
        <v>10</v>
      </c>
      <c r="C1695" s="3">
        <v>11</v>
      </c>
      <c r="D1695" s="2" t="s">
        <v>1882</v>
      </c>
      <c r="E1695" s="2" t="s">
        <v>11</v>
      </c>
      <c r="F1695" s="8">
        <v>9.4898582056336203</v>
      </c>
      <c r="G1695" s="4">
        <v>44797</v>
      </c>
      <c r="H1695" s="5">
        <v>0.44960648148148102</v>
      </c>
      <c r="I1695" s="6">
        <v>2.3672999020000001</v>
      </c>
    </row>
    <row r="1696" spans="1:9" x14ac:dyDescent="0.25">
      <c r="A1696" s="2" t="s">
        <v>1880</v>
      </c>
      <c r="B1696" s="3">
        <v>9</v>
      </c>
      <c r="C1696" s="3">
        <v>10</v>
      </c>
      <c r="D1696" s="2" t="s">
        <v>1883</v>
      </c>
      <c r="E1696" s="2" t="s">
        <v>11</v>
      </c>
      <c r="F1696" s="8">
        <v>10.1225154193425</v>
      </c>
      <c r="G1696" s="4">
        <v>44797</v>
      </c>
      <c r="H1696" s="5">
        <v>0.430266203703704</v>
      </c>
      <c r="I1696" s="6">
        <v>1.928968971</v>
      </c>
    </row>
    <row r="1697" spans="1:9" x14ac:dyDescent="0.25">
      <c r="A1697" s="2" t="s">
        <v>1880</v>
      </c>
      <c r="B1697" s="3">
        <v>7</v>
      </c>
      <c r="C1697" s="3">
        <v>8</v>
      </c>
      <c r="D1697" s="2" t="s">
        <v>1884</v>
      </c>
      <c r="E1697" s="2" t="s">
        <v>11</v>
      </c>
      <c r="F1697" s="8">
        <v>12.6531442741781</v>
      </c>
      <c r="G1697" s="4">
        <v>44797</v>
      </c>
      <c r="H1697" s="5">
        <v>0.42802083333333302</v>
      </c>
      <c r="I1697" s="6">
        <v>1.8653220800000001</v>
      </c>
    </row>
    <row r="1698" spans="1:9" x14ac:dyDescent="0.25">
      <c r="A1698" s="2" t="s">
        <v>1880</v>
      </c>
      <c r="B1698" s="3">
        <v>5</v>
      </c>
      <c r="C1698" s="3">
        <v>6</v>
      </c>
      <c r="D1698" s="2" t="s">
        <v>1885</v>
      </c>
      <c r="E1698" s="2" t="s">
        <v>20</v>
      </c>
      <c r="F1698" s="8">
        <v>32.159818343068601</v>
      </c>
      <c r="G1698" s="4">
        <v>44795</v>
      </c>
      <c r="H1698" s="5">
        <v>0.55104166666666698</v>
      </c>
      <c r="I1698" s="14"/>
    </row>
    <row r="1699" spans="1:9" x14ac:dyDescent="0.25">
      <c r="A1699" s="2" t="s">
        <v>1880</v>
      </c>
      <c r="B1699" s="3">
        <v>5</v>
      </c>
      <c r="C1699" s="3">
        <v>6</v>
      </c>
      <c r="D1699" s="2" t="s">
        <v>1886</v>
      </c>
      <c r="E1699" s="2" t="s">
        <v>22</v>
      </c>
      <c r="F1699" s="8">
        <v>29.5345270497568</v>
      </c>
      <c r="G1699" s="4">
        <v>44795</v>
      </c>
      <c r="H1699" s="5">
        <v>0.55005787037037002</v>
      </c>
      <c r="I1699" s="14"/>
    </row>
    <row r="1700" spans="1:9" x14ac:dyDescent="0.25">
      <c r="A1700" s="2" t="s">
        <v>1880</v>
      </c>
      <c r="B1700" s="3">
        <v>5</v>
      </c>
      <c r="C1700" s="3">
        <v>6</v>
      </c>
      <c r="D1700" s="2" t="s">
        <v>1887</v>
      </c>
      <c r="E1700" s="2" t="s">
        <v>11</v>
      </c>
      <c r="F1700" s="8">
        <v>29.5345270497568</v>
      </c>
      <c r="G1700" s="4">
        <v>44795</v>
      </c>
      <c r="H1700" s="5">
        <v>0.54909722222222201</v>
      </c>
      <c r="I1700" s="6">
        <v>26.64024684</v>
      </c>
    </row>
    <row r="1701" spans="1:9" x14ac:dyDescent="0.25">
      <c r="A1701" s="2" t="s">
        <v>1880</v>
      </c>
      <c r="B1701" s="3">
        <v>4</v>
      </c>
      <c r="C1701" s="3">
        <v>5</v>
      </c>
      <c r="D1701" s="2" t="s">
        <v>1888</v>
      </c>
      <c r="E1701" s="2" t="s">
        <v>11</v>
      </c>
      <c r="F1701" s="8">
        <v>17.0643934065262</v>
      </c>
      <c r="G1701" s="4">
        <v>44795</v>
      </c>
      <c r="H1701" s="5">
        <v>0.54820601851851902</v>
      </c>
      <c r="I1701" s="6">
        <v>11.71750531</v>
      </c>
    </row>
    <row r="1702" spans="1:9" x14ac:dyDescent="0.25">
      <c r="A1702" s="2" t="s">
        <v>1880</v>
      </c>
      <c r="B1702" s="3">
        <v>3</v>
      </c>
      <c r="C1702" s="3">
        <v>4</v>
      </c>
      <c r="D1702" s="2" t="s">
        <v>1889</v>
      </c>
      <c r="E1702" s="2" t="s">
        <v>11</v>
      </c>
      <c r="F1702" s="8">
        <v>18.377039053181999</v>
      </c>
      <c r="G1702" s="4">
        <v>44795</v>
      </c>
      <c r="H1702" s="5">
        <v>0.54739583333333297</v>
      </c>
      <c r="I1702" s="6">
        <v>10.223333220000001</v>
      </c>
    </row>
    <row r="1703" spans="1:9" x14ac:dyDescent="0.25">
      <c r="A1703" s="2" t="s">
        <v>1880</v>
      </c>
      <c r="B1703" s="3">
        <v>2</v>
      </c>
      <c r="C1703" s="3">
        <v>3</v>
      </c>
      <c r="D1703" s="2" t="s">
        <v>1890</v>
      </c>
      <c r="E1703" s="2" t="s">
        <v>11</v>
      </c>
      <c r="F1703" s="8">
        <v>17.0643934065262</v>
      </c>
      <c r="G1703" s="4">
        <v>44795</v>
      </c>
      <c r="H1703" s="5">
        <v>0.546377314814815</v>
      </c>
      <c r="I1703" s="6">
        <v>9.8453265299999995</v>
      </c>
    </row>
    <row r="1704" spans="1:9" x14ac:dyDescent="0.25">
      <c r="A1704" s="2" t="s">
        <v>1880</v>
      </c>
      <c r="B1704" s="3">
        <v>8</v>
      </c>
      <c r="C1704" s="3">
        <v>9</v>
      </c>
      <c r="D1704" s="2" t="s">
        <v>1891</v>
      </c>
      <c r="E1704" s="2" t="s">
        <v>11</v>
      </c>
      <c r="F1704" s="8">
        <v>14.5511159153048</v>
      </c>
      <c r="G1704" s="4">
        <v>44797</v>
      </c>
      <c r="H1704" s="5">
        <v>0.42908564814814798</v>
      </c>
      <c r="I1704" s="6">
        <v>2.4119008709999998</v>
      </c>
    </row>
    <row r="1705" spans="1:9" x14ac:dyDescent="0.25">
      <c r="A1705" s="2" t="s">
        <v>1892</v>
      </c>
      <c r="B1705" s="3">
        <v>7</v>
      </c>
      <c r="C1705" s="3">
        <v>8</v>
      </c>
      <c r="D1705" s="2" t="s">
        <v>1893</v>
      </c>
      <c r="E1705" s="2" t="s">
        <v>11</v>
      </c>
      <c r="F1705" s="8">
        <v>13.918458701595901</v>
      </c>
      <c r="G1705" s="4">
        <v>44797</v>
      </c>
      <c r="H1705" s="5">
        <v>0.46920138888888901</v>
      </c>
      <c r="I1705" s="6">
        <v>1.7658257589999999</v>
      </c>
    </row>
    <row r="1706" spans="1:9" x14ac:dyDescent="0.25">
      <c r="A1706" s="2" t="s">
        <v>1892</v>
      </c>
      <c r="B1706" s="3">
        <v>0</v>
      </c>
      <c r="C1706" s="3">
        <v>1</v>
      </c>
      <c r="D1706" s="2" t="s">
        <v>1894</v>
      </c>
      <c r="E1706" s="2" t="s">
        <v>11</v>
      </c>
      <c r="F1706" s="8">
        <v>40.4900616773701</v>
      </c>
      <c r="G1706" s="4">
        <v>44797</v>
      </c>
      <c r="H1706" s="5">
        <v>0.45096064814814801</v>
      </c>
      <c r="I1706" s="6">
        <v>47.571800529999997</v>
      </c>
    </row>
    <row r="1707" spans="1:9" x14ac:dyDescent="0.25">
      <c r="A1707" s="2" t="s">
        <v>1892</v>
      </c>
      <c r="B1707" s="3">
        <v>1</v>
      </c>
      <c r="C1707" s="3">
        <v>2</v>
      </c>
      <c r="D1707" s="2" t="s">
        <v>1895</v>
      </c>
      <c r="E1707" s="2" t="s">
        <v>11</v>
      </c>
      <c r="F1707" s="8">
        <v>40.4900616773701</v>
      </c>
      <c r="G1707" s="4">
        <v>44797</v>
      </c>
      <c r="H1707" s="5">
        <v>0.426493055555556</v>
      </c>
      <c r="I1707" s="6">
        <v>54.485298819999997</v>
      </c>
    </row>
    <row r="1708" spans="1:9" x14ac:dyDescent="0.25">
      <c r="A1708" s="2" t="s">
        <v>1892</v>
      </c>
      <c r="B1708" s="3">
        <v>2</v>
      </c>
      <c r="C1708" s="3">
        <v>3</v>
      </c>
      <c r="D1708" s="2" t="s">
        <v>1896</v>
      </c>
      <c r="E1708" s="2" t="s">
        <v>11</v>
      </c>
      <c r="F1708" s="8">
        <v>34.796146753989902</v>
      </c>
      <c r="G1708" s="4">
        <v>44797</v>
      </c>
      <c r="H1708" s="5">
        <v>0.45193287037037</v>
      </c>
      <c r="I1708" s="6">
        <v>52.185005420000003</v>
      </c>
    </row>
    <row r="1709" spans="1:9" x14ac:dyDescent="0.25">
      <c r="A1709" s="2" t="s">
        <v>1892</v>
      </c>
      <c r="B1709" s="3">
        <v>3</v>
      </c>
      <c r="C1709" s="3">
        <v>4</v>
      </c>
      <c r="D1709" s="2" t="s">
        <v>1897</v>
      </c>
      <c r="E1709" s="2" t="s">
        <v>11</v>
      </c>
      <c r="F1709" s="8">
        <v>39.857404463661197</v>
      </c>
      <c r="G1709" s="4">
        <v>44797</v>
      </c>
      <c r="H1709" s="5">
        <v>0.45283564814814797</v>
      </c>
      <c r="I1709" s="6">
        <v>55.865829669999997</v>
      </c>
    </row>
    <row r="1710" spans="1:9" x14ac:dyDescent="0.25">
      <c r="A1710" s="2" t="s">
        <v>1892</v>
      </c>
      <c r="B1710" s="3">
        <v>4</v>
      </c>
      <c r="C1710" s="3">
        <v>5</v>
      </c>
      <c r="D1710" s="2" t="s">
        <v>1898</v>
      </c>
      <c r="E1710" s="2" t="s">
        <v>11</v>
      </c>
      <c r="F1710" s="8">
        <v>38.592090036243398</v>
      </c>
      <c r="G1710" s="4">
        <v>44797</v>
      </c>
      <c r="H1710" s="5">
        <v>0.46535879629629601</v>
      </c>
      <c r="I1710" s="6">
        <v>48.595489819999997</v>
      </c>
    </row>
    <row r="1711" spans="1:9" x14ac:dyDescent="0.25">
      <c r="A1711" s="2" t="s">
        <v>1892</v>
      </c>
      <c r="B1711" s="3">
        <v>5</v>
      </c>
      <c r="C1711" s="3">
        <v>6</v>
      </c>
      <c r="D1711" s="2" t="s">
        <v>1899</v>
      </c>
      <c r="E1711" s="2" t="s">
        <v>11</v>
      </c>
      <c r="F1711" s="8">
        <v>28.4695746169008</v>
      </c>
      <c r="G1711" s="4">
        <v>44797</v>
      </c>
      <c r="H1711" s="5">
        <v>0.46629629629629599</v>
      </c>
      <c r="I1711" s="6">
        <v>25.035093870000001</v>
      </c>
    </row>
    <row r="1712" spans="1:9" x14ac:dyDescent="0.25">
      <c r="A1712" s="2" t="s">
        <v>1892</v>
      </c>
      <c r="B1712" s="3">
        <v>6</v>
      </c>
      <c r="C1712" s="3">
        <v>7</v>
      </c>
      <c r="D1712" s="2" t="s">
        <v>1900</v>
      </c>
      <c r="E1712" s="2" t="s">
        <v>11</v>
      </c>
      <c r="F1712" s="8">
        <v>10.7551726330514</v>
      </c>
      <c r="G1712" s="4">
        <v>44797</v>
      </c>
      <c r="H1712" s="5">
        <v>0.46724537037037001</v>
      </c>
      <c r="I1712" s="6">
        <v>3.2069611519999999</v>
      </c>
    </row>
    <row r="1713" spans="1:9" x14ac:dyDescent="0.25">
      <c r="A1713" s="2" t="s">
        <v>1892</v>
      </c>
      <c r="B1713" s="3">
        <v>8</v>
      </c>
      <c r="C1713" s="3">
        <v>9</v>
      </c>
      <c r="D1713" s="2" t="s">
        <v>1901</v>
      </c>
      <c r="E1713" s="2" t="s">
        <v>11</v>
      </c>
      <c r="F1713" s="8">
        <v>10.1225154193425</v>
      </c>
      <c r="G1713" s="4">
        <v>44797</v>
      </c>
      <c r="H1713" s="5">
        <v>0.47886574074074101</v>
      </c>
      <c r="I1713" s="6">
        <v>0.96831400000000001</v>
      </c>
    </row>
    <row r="1714" spans="1:9" x14ac:dyDescent="0.25">
      <c r="A1714" s="2" t="s">
        <v>1892</v>
      </c>
      <c r="B1714" s="3">
        <v>9</v>
      </c>
      <c r="C1714" s="3">
        <v>10</v>
      </c>
      <c r="D1714" s="2" t="s">
        <v>1902</v>
      </c>
      <c r="E1714" s="2" t="s">
        <v>11</v>
      </c>
      <c r="F1714" s="8">
        <v>13.285801487886999</v>
      </c>
      <c r="G1714" s="4">
        <v>44797</v>
      </c>
      <c r="H1714" s="5">
        <v>0.47982638888888901</v>
      </c>
      <c r="I1714" s="6">
        <v>1.4036488620000001</v>
      </c>
    </row>
    <row r="1715" spans="1:9" x14ac:dyDescent="0.25">
      <c r="A1715" s="2" t="s">
        <v>1903</v>
      </c>
      <c r="B1715" s="3">
        <v>2</v>
      </c>
      <c r="C1715" s="3">
        <v>3</v>
      </c>
      <c r="D1715" s="2" t="s">
        <v>1904</v>
      </c>
      <c r="E1715" s="2" t="s">
        <v>11</v>
      </c>
      <c r="F1715" s="8">
        <v>32.8981751128632</v>
      </c>
      <c r="G1715" s="4">
        <v>44797</v>
      </c>
      <c r="H1715" s="5">
        <v>0.48099537037036999</v>
      </c>
      <c r="I1715" s="6">
        <v>23.391544920000001</v>
      </c>
    </row>
    <row r="1716" spans="1:9" x14ac:dyDescent="0.25">
      <c r="A1716" s="2" t="s">
        <v>1903</v>
      </c>
      <c r="B1716" s="3">
        <v>8</v>
      </c>
      <c r="C1716" s="3">
        <v>9</v>
      </c>
      <c r="D1716" s="2" t="s">
        <v>1905</v>
      </c>
      <c r="E1716" s="2" t="s">
        <v>11</v>
      </c>
      <c r="F1716" s="8">
        <v>17.714401983849399</v>
      </c>
      <c r="G1716" s="4">
        <v>44797</v>
      </c>
      <c r="H1716" s="5">
        <v>0.51974537037037005</v>
      </c>
      <c r="I1716" s="6">
        <v>4.8552546090000002</v>
      </c>
    </row>
    <row r="1717" spans="1:9" x14ac:dyDescent="0.25">
      <c r="A1717" s="2" t="s">
        <v>1903</v>
      </c>
      <c r="B1717" s="3">
        <v>9</v>
      </c>
      <c r="C1717" s="3">
        <v>10</v>
      </c>
      <c r="D1717" s="2" t="s">
        <v>1906</v>
      </c>
      <c r="E1717" s="2" t="s">
        <v>11</v>
      </c>
      <c r="F1717" s="8">
        <v>16.4490875564316</v>
      </c>
      <c r="G1717" s="4">
        <v>44797</v>
      </c>
      <c r="H1717" s="5">
        <v>0.52079861111111103</v>
      </c>
      <c r="I1717" s="6">
        <v>3.9289297649999999</v>
      </c>
    </row>
    <row r="1718" spans="1:9" x14ac:dyDescent="0.25">
      <c r="A1718" s="2" t="s">
        <v>1903</v>
      </c>
      <c r="B1718" s="3">
        <v>3</v>
      </c>
      <c r="C1718" s="3">
        <v>4</v>
      </c>
      <c r="D1718" s="2" t="s">
        <v>1907</v>
      </c>
      <c r="E1718" s="2" t="s">
        <v>11</v>
      </c>
      <c r="F1718" s="8">
        <v>33.530832326572103</v>
      </c>
      <c r="G1718" s="4">
        <v>44797</v>
      </c>
      <c r="H1718" s="5">
        <v>0.482106481481481</v>
      </c>
      <c r="I1718" s="6">
        <v>32.199350760000002</v>
      </c>
    </row>
    <row r="1719" spans="1:9" x14ac:dyDescent="0.25">
      <c r="A1719" s="2" t="s">
        <v>1903</v>
      </c>
      <c r="B1719" s="3">
        <v>4</v>
      </c>
      <c r="C1719" s="3">
        <v>5</v>
      </c>
      <c r="D1719" s="2" t="s">
        <v>1908</v>
      </c>
      <c r="E1719" s="2" t="s">
        <v>11</v>
      </c>
      <c r="F1719" s="8">
        <v>34.163489540280999</v>
      </c>
      <c r="G1719" s="4">
        <v>44797</v>
      </c>
      <c r="H1719" s="5">
        <v>0.49436342592592603</v>
      </c>
      <c r="I1719" s="6">
        <v>50.729383599999998</v>
      </c>
    </row>
    <row r="1720" spans="1:9" x14ac:dyDescent="0.25">
      <c r="A1720" s="2" t="s">
        <v>1903</v>
      </c>
      <c r="B1720" s="3">
        <v>5</v>
      </c>
      <c r="C1720" s="3">
        <v>6</v>
      </c>
      <c r="D1720" s="2" t="s">
        <v>1909</v>
      </c>
      <c r="E1720" s="2" t="s">
        <v>11</v>
      </c>
      <c r="F1720" s="8">
        <v>33.530832326572103</v>
      </c>
      <c r="G1720" s="4">
        <v>44797</v>
      </c>
      <c r="H1720" s="5">
        <v>0.49548611111111102</v>
      </c>
      <c r="I1720" s="6">
        <v>37.552305560000001</v>
      </c>
    </row>
    <row r="1721" spans="1:9" x14ac:dyDescent="0.25">
      <c r="A1721" s="2" t="s">
        <v>1903</v>
      </c>
      <c r="B1721" s="3">
        <v>6</v>
      </c>
      <c r="C1721" s="3">
        <v>7</v>
      </c>
      <c r="D1721" s="2" t="s">
        <v>1910</v>
      </c>
      <c r="E1721" s="2" t="s">
        <v>22</v>
      </c>
      <c r="F1721" s="8">
        <v>17.081744770140499</v>
      </c>
      <c r="G1721" s="4">
        <v>44797</v>
      </c>
      <c r="H1721" s="5">
        <v>0.4975</v>
      </c>
      <c r="I1721" s="14"/>
    </row>
    <row r="1722" spans="1:9" x14ac:dyDescent="0.25">
      <c r="A1722" s="2" t="s">
        <v>1903</v>
      </c>
      <c r="B1722" s="3">
        <v>6</v>
      </c>
      <c r="C1722" s="3">
        <v>7</v>
      </c>
      <c r="D1722" s="2" t="s">
        <v>1911</v>
      </c>
      <c r="E1722" s="2" t="s">
        <v>20</v>
      </c>
      <c r="F1722" s="8">
        <v>20.245030838685</v>
      </c>
      <c r="G1722" s="4">
        <v>44797</v>
      </c>
      <c r="H1722" s="5">
        <v>0.49975694444444402</v>
      </c>
      <c r="I1722" s="14"/>
    </row>
    <row r="1723" spans="1:9" x14ac:dyDescent="0.25">
      <c r="A1723" s="2" t="s">
        <v>1903</v>
      </c>
      <c r="B1723" s="3">
        <v>7</v>
      </c>
      <c r="C1723" s="3">
        <v>8</v>
      </c>
      <c r="D1723" s="2" t="s">
        <v>1912</v>
      </c>
      <c r="E1723" s="2" t="s">
        <v>11</v>
      </c>
      <c r="F1723" s="8">
        <v>12.6531442741781</v>
      </c>
      <c r="G1723" s="4">
        <v>44797</v>
      </c>
      <c r="H1723" s="5">
        <v>0.51863425925925899</v>
      </c>
      <c r="I1723" s="6">
        <v>4.3846753520000004</v>
      </c>
    </row>
    <row r="1724" spans="1:9" x14ac:dyDescent="0.25">
      <c r="A1724" s="2" t="s">
        <v>1913</v>
      </c>
      <c r="B1724" s="3">
        <v>10</v>
      </c>
      <c r="C1724" s="3">
        <v>11</v>
      </c>
      <c r="D1724" s="2" t="s">
        <v>1914</v>
      </c>
      <c r="E1724" s="2" t="s">
        <v>11</v>
      </c>
      <c r="F1724" s="8">
        <v>12.017447564877299</v>
      </c>
      <c r="G1724" s="4">
        <v>44777</v>
      </c>
      <c r="H1724" s="5">
        <v>0.59946759259259297</v>
      </c>
      <c r="I1724" s="6">
        <v>4.0385880800000002</v>
      </c>
    </row>
    <row r="1725" spans="1:9" x14ac:dyDescent="0.25">
      <c r="A1725" s="2" t="s">
        <v>1913</v>
      </c>
      <c r="B1725" s="3">
        <v>9</v>
      </c>
      <c r="C1725" s="3">
        <v>10</v>
      </c>
      <c r="D1725" s="2" t="s">
        <v>1915</v>
      </c>
      <c r="E1725" s="2" t="s">
        <v>11</v>
      </c>
      <c r="F1725" s="8">
        <v>16.0232634198364</v>
      </c>
      <c r="G1725" s="4">
        <v>44777</v>
      </c>
      <c r="H1725" s="5">
        <v>0.59850694444444397</v>
      </c>
      <c r="I1725" s="6">
        <v>2.0579270740000002</v>
      </c>
    </row>
    <row r="1726" spans="1:9" x14ac:dyDescent="0.25">
      <c r="A1726" s="2" t="s">
        <v>1913</v>
      </c>
      <c r="B1726" s="3">
        <v>13</v>
      </c>
      <c r="C1726" s="3">
        <v>14</v>
      </c>
      <c r="D1726" s="2" t="s">
        <v>1916</v>
      </c>
      <c r="E1726" s="2" t="s">
        <v>11</v>
      </c>
      <c r="F1726" s="8">
        <v>10.0145396373977</v>
      </c>
      <c r="G1726" s="4">
        <v>44777</v>
      </c>
      <c r="H1726" s="5">
        <v>0.60246527777777803</v>
      </c>
      <c r="I1726" s="6">
        <v>3.7390612939999999</v>
      </c>
    </row>
    <row r="1727" spans="1:9" x14ac:dyDescent="0.25">
      <c r="A1727" s="2" t="s">
        <v>1913</v>
      </c>
      <c r="B1727" s="3">
        <v>12</v>
      </c>
      <c r="C1727" s="3">
        <v>13</v>
      </c>
      <c r="D1727" s="2" t="s">
        <v>1917</v>
      </c>
      <c r="E1727" s="2" t="s">
        <v>11</v>
      </c>
      <c r="F1727" s="8">
        <v>16.0232634198364</v>
      </c>
      <c r="G1727" s="4">
        <v>44777</v>
      </c>
      <c r="H1727" s="5">
        <v>0.60142361111111098</v>
      </c>
      <c r="I1727" s="6">
        <v>4.812431503</v>
      </c>
    </row>
    <row r="1728" spans="1:9" x14ac:dyDescent="0.25">
      <c r="A1728" s="2" t="s">
        <v>1913</v>
      </c>
      <c r="B1728" s="3">
        <v>11</v>
      </c>
      <c r="C1728" s="3">
        <v>12</v>
      </c>
      <c r="D1728" s="2" t="s">
        <v>1918</v>
      </c>
      <c r="E1728" s="2" t="s">
        <v>11</v>
      </c>
      <c r="F1728" s="8">
        <v>12.685083540703801</v>
      </c>
      <c r="G1728" s="4">
        <v>44777</v>
      </c>
      <c r="H1728" s="5">
        <v>0.60053240740740699</v>
      </c>
      <c r="I1728" s="6">
        <v>5.8872158409999997</v>
      </c>
    </row>
    <row r="1729" spans="1:9" x14ac:dyDescent="0.25">
      <c r="A1729" s="2" t="s">
        <v>1913</v>
      </c>
      <c r="B1729" s="3">
        <v>10</v>
      </c>
      <c r="C1729" s="3">
        <v>11</v>
      </c>
      <c r="D1729" s="2" t="s">
        <v>1919</v>
      </c>
      <c r="E1729" s="2" t="s">
        <v>22</v>
      </c>
      <c r="F1729" s="8">
        <v>19.018130026809601</v>
      </c>
      <c r="G1729" s="4">
        <v>44781</v>
      </c>
      <c r="H1729" s="5">
        <v>0.48589120370370398</v>
      </c>
      <c r="I1729" s="14"/>
    </row>
    <row r="1730" spans="1:9" x14ac:dyDescent="0.25">
      <c r="A1730" s="2" t="s">
        <v>1913</v>
      </c>
      <c r="B1730" s="3">
        <v>8</v>
      </c>
      <c r="C1730" s="3">
        <v>9</v>
      </c>
      <c r="D1730" s="2" t="s">
        <v>1920</v>
      </c>
      <c r="E1730" s="2" t="s">
        <v>11</v>
      </c>
      <c r="F1730" s="8">
        <v>16.6908993956629</v>
      </c>
      <c r="G1730" s="4">
        <v>44777</v>
      </c>
      <c r="H1730" s="5">
        <v>0.59761574074074097</v>
      </c>
      <c r="I1730" s="6">
        <v>2.6081651140000002</v>
      </c>
    </row>
    <row r="1731" spans="1:9" x14ac:dyDescent="0.25">
      <c r="A1731" s="2" t="s">
        <v>1913</v>
      </c>
      <c r="B1731" s="3">
        <v>7</v>
      </c>
      <c r="C1731" s="3">
        <v>8</v>
      </c>
      <c r="D1731" s="2" t="s">
        <v>1921</v>
      </c>
      <c r="E1731" s="2" t="s">
        <v>11</v>
      </c>
      <c r="F1731" s="8">
        <v>18.026171347316001</v>
      </c>
      <c r="G1731" s="4">
        <v>44777</v>
      </c>
      <c r="H1731" s="5">
        <v>0.59667824074074105</v>
      </c>
      <c r="I1731" s="6">
        <v>4.9523737209999998</v>
      </c>
    </row>
    <row r="1732" spans="1:9" x14ac:dyDescent="0.25">
      <c r="A1732" s="2" t="s">
        <v>1913</v>
      </c>
      <c r="B1732" s="3">
        <v>6</v>
      </c>
      <c r="C1732" s="3">
        <v>7</v>
      </c>
      <c r="D1732" s="2" t="s">
        <v>1922</v>
      </c>
      <c r="E1732" s="2" t="s">
        <v>11</v>
      </c>
      <c r="F1732" s="8">
        <v>22.031987202275101</v>
      </c>
      <c r="G1732" s="4">
        <v>44777</v>
      </c>
      <c r="H1732" s="5">
        <v>0.59570601851851801</v>
      </c>
      <c r="I1732" s="6">
        <v>16.951909629999999</v>
      </c>
    </row>
    <row r="1733" spans="1:9" x14ac:dyDescent="0.25">
      <c r="A1733" s="2" t="s">
        <v>1913</v>
      </c>
      <c r="B1733" s="3">
        <v>5</v>
      </c>
      <c r="C1733" s="3">
        <v>6</v>
      </c>
      <c r="D1733" s="2" t="s">
        <v>1923</v>
      </c>
      <c r="E1733" s="2" t="s">
        <v>11</v>
      </c>
      <c r="F1733" s="8">
        <v>54.078514041948097</v>
      </c>
      <c r="G1733" s="4">
        <v>44777</v>
      </c>
      <c r="H1733" s="5">
        <v>0.594675925925926</v>
      </c>
      <c r="I1733" s="6">
        <v>80.697651379999996</v>
      </c>
    </row>
    <row r="1734" spans="1:9" x14ac:dyDescent="0.25">
      <c r="A1734" s="2" t="s">
        <v>1913</v>
      </c>
      <c r="B1734" s="3">
        <v>4</v>
      </c>
      <c r="C1734" s="3">
        <v>5</v>
      </c>
      <c r="D1734" s="2" t="s">
        <v>1924</v>
      </c>
      <c r="E1734" s="2" t="s">
        <v>11</v>
      </c>
      <c r="F1734" s="8">
        <v>53.410878066121498</v>
      </c>
      <c r="G1734" s="4">
        <v>44777</v>
      </c>
      <c r="H1734" s="5">
        <v>0.59100694444444402</v>
      </c>
      <c r="I1734" s="6">
        <v>72.362596030000006</v>
      </c>
    </row>
    <row r="1735" spans="1:9" x14ac:dyDescent="0.25">
      <c r="A1735" s="2" t="s">
        <v>1913</v>
      </c>
      <c r="B1735" s="3">
        <v>3</v>
      </c>
      <c r="C1735" s="3">
        <v>4</v>
      </c>
      <c r="D1735" s="2" t="s">
        <v>1925</v>
      </c>
      <c r="E1735" s="2" t="s">
        <v>11</v>
      </c>
      <c r="F1735" s="8">
        <v>26.705439033060699</v>
      </c>
      <c r="G1735" s="4">
        <v>44777</v>
      </c>
      <c r="H1735" s="5">
        <v>0.59005787037037005</v>
      </c>
      <c r="I1735" s="6">
        <v>16.582223030000002</v>
      </c>
    </row>
    <row r="1736" spans="1:9" x14ac:dyDescent="0.25">
      <c r="A1736" s="2" t="s">
        <v>1913</v>
      </c>
      <c r="B1736" s="3">
        <v>2</v>
      </c>
      <c r="C1736" s="3">
        <v>3</v>
      </c>
      <c r="D1736" s="2" t="s">
        <v>1926</v>
      </c>
      <c r="E1736" s="2" t="s">
        <v>11</v>
      </c>
      <c r="F1736" s="8">
        <v>34.049434767152498</v>
      </c>
      <c r="G1736" s="4">
        <v>44777</v>
      </c>
      <c r="H1736" s="5">
        <v>0.58917824074074099</v>
      </c>
      <c r="I1736" s="6">
        <v>38.56263002</v>
      </c>
    </row>
    <row r="1737" spans="1:9" x14ac:dyDescent="0.25">
      <c r="A1737" s="2" t="s">
        <v>1913</v>
      </c>
      <c r="B1737" s="3">
        <v>10</v>
      </c>
      <c r="C1737" s="3">
        <v>11</v>
      </c>
      <c r="D1737" s="2" t="s">
        <v>1927</v>
      </c>
      <c r="E1737" s="2" t="s">
        <v>20</v>
      </c>
      <c r="F1737" s="8">
        <v>14.42754691689</v>
      </c>
      <c r="G1737" s="4">
        <v>44781</v>
      </c>
      <c r="H1737" s="5">
        <v>0.48709490740740702</v>
      </c>
      <c r="I1737" s="14"/>
    </row>
    <row r="1738" spans="1:9" x14ac:dyDescent="0.25">
      <c r="A1738" s="2" t="s">
        <v>1928</v>
      </c>
      <c r="B1738" s="3">
        <v>12</v>
      </c>
      <c r="C1738" s="3">
        <v>13</v>
      </c>
      <c r="D1738" s="2" t="s">
        <v>1929</v>
      </c>
      <c r="E1738" s="2" t="s">
        <v>11</v>
      </c>
      <c r="F1738" s="8">
        <v>16.0232634198364</v>
      </c>
      <c r="G1738" s="4">
        <v>44777</v>
      </c>
      <c r="H1738" s="5">
        <v>0.624305555555556</v>
      </c>
      <c r="I1738" s="6">
        <v>3.0044196799999998</v>
      </c>
    </row>
    <row r="1739" spans="1:9" x14ac:dyDescent="0.25">
      <c r="A1739" s="2" t="s">
        <v>1928</v>
      </c>
      <c r="B1739" s="3">
        <v>3</v>
      </c>
      <c r="C1739" s="3">
        <v>4</v>
      </c>
      <c r="D1739" s="2" t="s">
        <v>1930</v>
      </c>
      <c r="E1739" s="2" t="s">
        <v>11</v>
      </c>
      <c r="F1739" s="8">
        <v>42.728702452897203</v>
      </c>
      <c r="G1739" s="4">
        <v>44777</v>
      </c>
      <c r="H1739" s="5">
        <v>0.61251157407407397</v>
      </c>
      <c r="I1739" s="6">
        <v>37.263456269999999</v>
      </c>
    </row>
    <row r="1740" spans="1:9" x14ac:dyDescent="0.25">
      <c r="A1740" s="2" t="s">
        <v>1928</v>
      </c>
      <c r="B1740" s="3">
        <v>4</v>
      </c>
      <c r="C1740" s="3">
        <v>5</v>
      </c>
      <c r="D1740" s="2" t="s">
        <v>1931</v>
      </c>
      <c r="E1740" s="2" t="s">
        <v>11</v>
      </c>
      <c r="F1740" s="8">
        <v>53.410878066121498</v>
      </c>
      <c r="G1740" s="4">
        <v>44777</v>
      </c>
      <c r="H1740" s="5">
        <v>0.61340277777777796</v>
      </c>
      <c r="I1740" s="6">
        <v>75.450004100000001</v>
      </c>
    </row>
    <row r="1741" spans="1:9" x14ac:dyDescent="0.25">
      <c r="A1741" s="2" t="s">
        <v>1928</v>
      </c>
      <c r="B1741" s="3">
        <v>6</v>
      </c>
      <c r="C1741" s="3">
        <v>7</v>
      </c>
      <c r="D1741" s="2" t="s">
        <v>1932</v>
      </c>
      <c r="E1741" s="2" t="s">
        <v>11</v>
      </c>
      <c r="F1741" s="8">
        <v>22.6996231781016</v>
      </c>
      <c r="G1741" s="4">
        <v>44777</v>
      </c>
      <c r="H1741" s="5">
        <v>0.61849537037036995</v>
      </c>
      <c r="I1741" s="6">
        <v>16.683071909999999</v>
      </c>
    </row>
    <row r="1742" spans="1:9" x14ac:dyDescent="0.25">
      <c r="A1742" s="2" t="s">
        <v>1928</v>
      </c>
      <c r="B1742" s="3">
        <v>6</v>
      </c>
      <c r="C1742" s="3">
        <v>7</v>
      </c>
      <c r="D1742" s="2" t="s">
        <v>1933</v>
      </c>
      <c r="E1742" s="2" t="s">
        <v>20</v>
      </c>
      <c r="F1742" s="8">
        <v>24.2645107238605</v>
      </c>
      <c r="G1742" s="4">
        <v>44781</v>
      </c>
      <c r="H1742" s="5">
        <v>0.48908564814814798</v>
      </c>
      <c r="I1742" s="14"/>
    </row>
    <row r="1743" spans="1:9" x14ac:dyDescent="0.25">
      <c r="A1743" s="2" t="s">
        <v>1928</v>
      </c>
      <c r="B1743" s="3">
        <v>7</v>
      </c>
      <c r="C1743" s="3">
        <v>8</v>
      </c>
      <c r="D1743" s="2" t="s">
        <v>1934</v>
      </c>
      <c r="E1743" s="2" t="s">
        <v>11</v>
      </c>
      <c r="F1743" s="8">
        <v>17.358535371489499</v>
      </c>
      <c r="G1743" s="4">
        <v>44777</v>
      </c>
      <c r="H1743" s="5">
        <v>0.61965277777777805</v>
      </c>
      <c r="I1743" s="6">
        <v>6.218626038</v>
      </c>
    </row>
    <row r="1744" spans="1:9" x14ac:dyDescent="0.25">
      <c r="A1744" s="2" t="s">
        <v>1928</v>
      </c>
      <c r="B1744" s="3">
        <v>8</v>
      </c>
      <c r="C1744" s="3">
        <v>9</v>
      </c>
      <c r="D1744" s="2" t="s">
        <v>1935</v>
      </c>
      <c r="E1744" s="2" t="s">
        <v>11</v>
      </c>
      <c r="F1744" s="8">
        <v>12.017447564877299</v>
      </c>
      <c r="G1744" s="4">
        <v>44777</v>
      </c>
      <c r="H1744" s="5">
        <v>0.62052083333333297</v>
      </c>
      <c r="I1744" s="6">
        <v>2.9857976110000002</v>
      </c>
    </row>
    <row r="1745" spans="1:9" x14ac:dyDescent="0.25">
      <c r="A1745" s="2" t="s">
        <v>1928</v>
      </c>
      <c r="B1745" s="3">
        <v>9</v>
      </c>
      <c r="C1745" s="3">
        <v>10</v>
      </c>
      <c r="D1745" s="2" t="s">
        <v>1936</v>
      </c>
      <c r="E1745" s="2" t="s">
        <v>11</v>
      </c>
      <c r="F1745" s="8">
        <v>13.3527195165303</v>
      </c>
      <c r="G1745" s="4">
        <v>44777</v>
      </c>
      <c r="H1745" s="5">
        <v>0.62138888888888899</v>
      </c>
      <c r="I1745" s="6">
        <v>4.1555925020000002</v>
      </c>
    </row>
    <row r="1746" spans="1:9" x14ac:dyDescent="0.25">
      <c r="A1746" s="2" t="s">
        <v>1928</v>
      </c>
      <c r="B1746" s="3">
        <v>2</v>
      </c>
      <c r="C1746" s="3">
        <v>3</v>
      </c>
      <c r="D1746" s="2" t="s">
        <v>1937</v>
      </c>
      <c r="E1746" s="2" t="s">
        <v>11</v>
      </c>
      <c r="F1746" s="8">
        <v>40.725794525417697</v>
      </c>
      <c r="G1746" s="4">
        <v>44777</v>
      </c>
      <c r="H1746" s="5">
        <v>0.60351851851851801</v>
      </c>
      <c r="I1746" s="6">
        <v>50.708658530000001</v>
      </c>
    </row>
    <row r="1747" spans="1:9" x14ac:dyDescent="0.25">
      <c r="A1747" s="2" t="s">
        <v>1928</v>
      </c>
      <c r="B1747" s="3">
        <v>11</v>
      </c>
      <c r="C1747" s="3">
        <v>12</v>
      </c>
      <c r="D1747" s="2" t="s">
        <v>1938</v>
      </c>
      <c r="E1747" s="2" t="s">
        <v>11</v>
      </c>
      <c r="F1747" s="8">
        <v>16.0232634198364</v>
      </c>
      <c r="G1747" s="4">
        <v>44777</v>
      </c>
      <c r="H1747" s="5">
        <v>0.62349537037036995</v>
      </c>
      <c r="I1747" s="6">
        <v>3.6145333110000002</v>
      </c>
    </row>
    <row r="1748" spans="1:9" x14ac:dyDescent="0.25">
      <c r="A1748" s="2" t="s">
        <v>1928</v>
      </c>
      <c r="B1748" s="3">
        <v>5</v>
      </c>
      <c r="C1748" s="3">
        <v>6</v>
      </c>
      <c r="D1748" s="2" t="s">
        <v>1939</v>
      </c>
      <c r="E1748" s="2" t="s">
        <v>11</v>
      </c>
      <c r="F1748" s="8">
        <v>52.743242090294999</v>
      </c>
      <c r="G1748" s="4">
        <v>44777</v>
      </c>
      <c r="H1748" s="5">
        <v>0.61443287037036998</v>
      </c>
      <c r="I1748" s="6">
        <v>98.831988429999996</v>
      </c>
    </row>
    <row r="1749" spans="1:9" x14ac:dyDescent="0.25">
      <c r="A1749" s="2" t="s">
        <v>1928</v>
      </c>
      <c r="B1749" s="3">
        <v>13</v>
      </c>
      <c r="C1749" s="3">
        <v>14</v>
      </c>
      <c r="D1749" s="2" t="s">
        <v>1940</v>
      </c>
      <c r="E1749" s="2" t="s">
        <v>11</v>
      </c>
      <c r="F1749" s="8">
        <v>11.3498115890508</v>
      </c>
      <c r="G1749" s="4">
        <v>44777</v>
      </c>
      <c r="H1749" s="5">
        <v>0.62513888888888902</v>
      </c>
      <c r="I1749" s="6">
        <v>2.656050011</v>
      </c>
    </row>
    <row r="1750" spans="1:9" x14ac:dyDescent="0.25">
      <c r="A1750" s="2" t="s">
        <v>1928</v>
      </c>
      <c r="B1750" s="3">
        <v>14</v>
      </c>
      <c r="C1750" s="3">
        <v>15</v>
      </c>
      <c r="D1750" s="2" t="s">
        <v>1941</v>
      </c>
      <c r="E1750" s="2" t="s">
        <v>11</v>
      </c>
      <c r="F1750" s="8">
        <v>16.6908993956629</v>
      </c>
      <c r="G1750" s="4">
        <v>44777</v>
      </c>
      <c r="H1750" s="5">
        <v>0.625960648148148</v>
      </c>
      <c r="I1750" s="6">
        <v>5.1754155229999999</v>
      </c>
    </row>
    <row r="1751" spans="1:9" x14ac:dyDescent="0.25">
      <c r="A1751" s="2" t="s">
        <v>1928</v>
      </c>
      <c r="B1751" s="3">
        <v>10</v>
      </c>
      <c r="C1751" s="3">
        <v>11</v>
      </c>
      <c r="D1751" s="2" t="s">
        <v>1942</v>
      </c>
      <c r="E1751" s="2" t="s">
        <v>11</v>
      </c>
      <c r="F1751" s="8">
        <v>10.0145396373977</v>
      </c>
      <c r="G1751" s="4">
        <v>44777</v>
      </c>
      <c r="H1751" s="5">
        <v>0.622615740740741</v>
      </c>
      <c r="I1751" s="6">
        <v>2.2413325820000001</v>
      </c>
    </row>
    <row r="1752" spans="1:9" x14ac:dyDescent="0.25">
      <c r="A1752" s="2" t="s">
        <v>1928</v>
      </c>
      <c r="B1752" s="3">
        <v>6</v>
      </c>
      <c r="C1752" s="3">
        <v>7</v>
      </c>
      <c r="D1752" s="2" t="s">
        <v>1943</v>
      </c>
      <c r="E1752" s="2" t="s">
        <v>114</v>
      </c>
      <c r="F1752" s="8">
        <v>24.920308310991899</v>
      </c>
      <c r="G1752" s="4">
        <v>44781</v>
      </c>
      <c r="H1752" s="5">
        <v>0.48810185185185201</v>
      </c>
      <c r="I1752" s="14"/>
    </row>
    <row r="1753" spans="1:9" x14ac:dyDescent="0.25">
      <c r="A1753" s="2" t="s">
        <v>1944</v>
      </c>
      <c r="B1753" s="3">
        <v>5</v>
      </c>
      <c r="C1753" s="3">
        <v>6</v>
      </c>
      <c r="D1753" s="2" t="s">
        <v>1945</v>
      </c>
      <c r="E1753" s="2" t="s">
        <v>11</v>
      </c>
      <c r="F1753" s="8">
        <v>45.3992463562033</v>
      </c>
      <c r="G1753" s="4">
        <v>44777</v>
      </c>
      <c r="H1753" s="5">
        <v>0.62984953703703705</v>
      </c>
      <c r="I1753" s="6">
        <v>64.461587489999999</v>
      </c>
    </row>
    <row r="1754" spans="1:9" x14ac:dyDescent="0.25">
      <c r="A1754" s="2" t="s">
        <v>1944</v>
      </c>
      <c r="B1754" s="3">
        <v>6</v>
      </c>
      <c r="C1754" s="3">
        <v>7</v>
      </c>
      <c r="D1754" s="2" t="s">
        <v>1946</v>
      </c>
      <c r="E1754" s="2" t="s">
        <v>11</v>
      </c>
      <c r="F1754" s="8">
        <v>30.711254888019901</v>
      </c>
      <c r="G1754" s="4">
        <v>44777</v>
      </c>
      <c r="H1754" s="5">
        <v>0.633506944444444</v>
      </c>
      <c r="I1754" s="6">
        <v>28.337718649999999</v>
      </c>
    </row>
    <row r="1755" spans="1:9" x14ac:dyDescent="0.25">
      <c r="A1755" s="2" t="s">
        <v>1944</v>
      </c>
      <c r="B1755" s="3">
        <v>7</v>
      </c>
      <c r="C1755" s="3">
        <v>8</v>
      </c>
      <c r="D1755" s="2" t="s">
        <v>1947</v>
      </c>
      <c r="E1755" s="2" t="s">
        <v>11</v>
      </c>
      <c r="F1755" s="8">
        <v>23.367259153928099</v>
      </c>
      <c r="G1755" s="4">
        <v>44777</v>
      </c>
      <c r="H1755" s="5">
        <v>0.63438657407407395</v>
      </c>
      <c r="I1755" s="6">
        <v>17.546361879999999</v>
      </c>
    </row>
    <row r="1756" spans="1:9" x14ac:dyDescent="0.25">
      <c r="A1756" s="2" t="s">
        <v>1944</v>
      </c>
      <c r="B1756" s="3">
        <v>8</v>
      </c>
      <c r="C1756" s="3">
        <v>9</v>
      </c>
      <c r="D1756" s="2" t="s">
        <v>1948</v>
      </c>
      <c r="E1756" s="2" t="s">
        <v>11</v>
      </c>
      <c r="F1756" s="8">
        <v>16.6908993956629</v>
      </c>
      <c r="G1756" s="4">
        <v>44777</v>
      </c>
      <c r="H1756" s="5">
        <v>0.63521990740740697</v>
      </c>
      <c r="I1756" s="6">
        <v>4.481313053</v>
      </c>
    </row>
    <row r="1757" spans="1:9" x14ac:dyDescent="0.25">
      <c r="A1757" s="2" t="s">
        <v>1944</v>
      </c>
      <c r="B1757" s="3">
        <v>9</v>
      </c>
      <c r="C1757" s="3">
        <v>10</v>
      </c>
      <c r="D1757" s="2" t="s">
        <v>1949</v>
      </c>
      <c r="E1757" s="2" t="s">
        <v>11</v>
      </c>
      <c r="F1757" s="8">
        <v>11.3498115890508</v>
      </c>
      <c r="G1757" s="4">
        <v>44777</v>
      </c>
      <c r="H1757" s="5">
        <v>0.63608796296296299</v>
      </c>
      <c r="I1757" s="6">
        <v>3.3292311469999998</v>
      </c>
    </row>
    <row r="1758" spans="1:9" x14ac:dyDescent="0.25">
      <c r="A1758" s="2" t="s">
        <v>1944</v>
      </c>
      <c r="B1758" s="3">
        <v>9</v>
      </c>
      <c r="C1758" s="3">
        <v>10</v>
      </c>
      <c r="D1758" s="2" t="s">
        <v>1950</v>
      </c>
      <c r="E1758" s="2" t="s">
        <v>22</v>
      </c>
      <c r="F1758" s="8">
        <v>17.050737265415499</v>
      </c>
      <c r="G1758" s="4">
        <v>44781</v>
      </c>
      <c r="H1758" s="5">
        <v>0.49339120370370398</v>
      </c>
      <c r="I1758" s="7"/>
    </row>
    <row r="1759" spans="1:9" x14ac:dyDescent="0.25">
      <c r="A1759" s="2" t="s">
        <v>1944</v>
      </c>
      <c r="B1759" s="3">
        <v>10</v>
      </c>
      <c r="C1759" s="3">
        <v>11</v>
      </c>
      <c r="D1759" s="2" t="s">
        <v>1951</v>
      </c>
      <c r="E1759" s="2" t="s">
        <v>11</v>
      </c>
      <c r="F1759" s="8">
        <v>18.026171347316001</v>
      </c>
      <c r="G1759" s="4">
        <v>44777</v>
      </c>
      <c r="H1759" s="5">
        <v>0.63700231481481495</v>
      </c>
      <c r="I1759" s="6">
        <v>3.861936</v>
      </c>
    </row>
    <row r="1760" spans="1:9" x14ac:dyDescent="0.25">
      <c r="A1760" s="2" t="s">
        <v>1944</v>
      </c>
      <c r="B1760" s="3">
        <v>9</v>
      </c>
      <c r="C1760" s="3">
        <v>10</v>
      </c>
      <c r="D1760" s="2" t="s">
        <v>1952</v>
      </c>
      <c r="E1760" s="2" t="s">
        <v>20</v>
      </c>
      <c r="F1760" s="8">
        <v>19.673927613941</v>
      </c>
      <c r="G1760" s="4">
        <v>44781</v>
      </c>
      <c r="H1760" s="5">
        <v>0.497881944444444</v>
      </c>
      <c r="I1760" s="7"/>
    </row>
    <row r="1761" spans="1:9" x14ac:dyDescent="0.25">
      <c r="A1761" s="2" t="s">
        <v>1944</v>
      </c>
      <c r="B1761" s="3">
        <v>4</v>
      </c>
      <c r="C1761" s="3">
        <v>5</v>
      </c>
      <c r="D1761" s="2" t="s">
        <v>1953</v>
      </c>
      <c r="E1761" s="2" t="s">
        <v>11</v>
      </c>
      <c r="F1761" s="8">
        <v>44.063974404550301</v>
      </c>
      <c r="G1761" s="4">
        <v>44777</v>
      </c>
      <c r="H1761" s="5">
        <v>0.62700231481481505</v>
      </c>
      <c r="I1761" s="6">
        <v>44.228704559999997</v>
      </c>
    </row>
    <row r="1762" spans="1:9" x14ac:dyDescent="0.25">
      <c r="A1762" s="2" t="s">
        <v>1954</v>
      </c>
      <c r="B1762" s="3">
        <v>7</v>
      </c>
      <c r="C1762" s="3">
        <v>8</v>
      </c>
      <c r="D1762" s="2" t="s">
        <v>1955</v>
      </c>
      <c r="E1762" s="2" t="s">
        <v>20</v>
      </c>
      <c r="F1762" s="8">
        <v>22.297117962466402</v>
      </c>
      <c r="G1762" s="4">
        <v>44781</v>
      </c>
      <c r="H1762" s="5">
        <v>0.50039351851851899</v>
      </c>
      <c r="I1762" s="14"/>
    </row>
    <row r="1763" spans="1:9" x14ac:dyDescent="0.25">
      <c r="A1763" s="2" t="s">
        <v>1954</v>
      </c>
      <c r="B1763" s="3">
        <v>6</v>
      </c>
      <c r="C1763" s="3">
        <v>7</v>
      </c>
      <c r="D1763" s="2" t="s">
        <v>1956</v>
      </c>
      <c r="E1763" s="2" t="s">
        <v>11</v>
      </c>
      <c r="F1763" s="8">
        <v>42.728702452897203</v>
      </c>
      <c r="G1763" s="4">
        <v>44777</v>
      </c>
      <c r="H1763" s="5">
        <v>0.63784722222222201</v>
      </c>
      <c r="I1763" s="6">
        <v>50.207602620000003</v>
      </c>
    </row>
    <row r="1764" spans="1:9" x14ac:dyDescent="0.25">
      <c r="A1764" s="2" t="s">
        <v>1954</v>
      </c>
      <c r="B1764" s="3">
        <v>7</v>
      </c>
      <c r="C1764" s="3">
        <v>8</v>
      </c>
      <c r="D1764" s="2" t="s">
        <v>1957</v>
      </c>
      <c r="E1764" s="2" t="s">
        <v>114</v>
      </c>
      <c r="F1764" s="8">
        <v>22.297117962466402</v>
      </c>
      <c r="G1764" s="4">
        <v>44781</v>
      </c>
      <c r="H1764" s="5">
        <v>0.49906250000000002</v>
      </c>
      <c r="I1764" s="14"/>
    </row>
    <row r="1765" spans="1:9" x14ac:dyDescent="0.25">
      <c r="A1765" s="2" t="s">
        <v>1954</v>
      </c>
      <c r="B1765" s="3">
        <v>12</v>
      </c>
      <c r="C1765" s="3">
        <v>13</v>
      </c>
      <c r="D1765" s="2" t="s">
        <v>1958</v>
      </c>
      <c r="E1765" s="2" t="s">
        <v>11</v>
      </c>
      <c r="F1765" s="8">
        <v>11.3498115890508</v>
      </c>
      <c r="G1765" s="4">
        <v>44777</v>
      </c>
      <c r="H1765" s="5">
        <v>0.64494212962963005</v>
      </c>
      <c r="I1765" s="6">
        <v>3.7762663650000001</v>
      </c>
    </row>
    <row r="1766" spans="1:9" x14ac:dyDescent="0.25">
      <c r="A1766" s="2" t="s">
        <v>1954</v>
      </c>
      <c r="B1766" s="3">
        <v>11</v>
      </c>
      <c r="C1766" s="3">
        <v>12</v>
      </c>
      <c r="D1766" s="2" t="s">
        <v>1959</v>
      </c>
      <c r="E1766" s="2" t="s">
        <v>11</v>
      </c>
      <c r="F1766" s="8">
        <v>11.3498115890508</v>
      </c>
      <c r="G1766" s="4">
        <v>44777</v>
      </c>
      <c r="H1766" s="5">
        <v>0.64413194444444399</v>
      </c>
      <c r="I1766" s="6">
        <v>3.5233536409999999</v>
      </c>
    </row>
    <row r="1767" spans="1:9" x14ac:dyDescent="0.25">
      <c r="A1767" s="2" t="s">
        <v>1954</v>
      </c>
      <c r="B1767" s="3">
        <v>10</v>
      </c>
      <c r="C1767" s="3">
        <v>11</v>
      </c>
      <c r="D1767" s="2" t="s">
        <v>1960</v>
      </c>
      <c r="E1767" s="2" t="s">
        <v>11</v>
      </c>
      <c r="F1767" s="8">
        <v>13.3527195165303</v>
      </c>
      <c r="G1767" s="4">
        <v>44777</v>
      </c>
      <c r="H1767" s="5">
        <v>0.64334490740740702</v>
      </c>
      <c r="I1767" s="6">
        <v>3.767157315</v>
      </c>
    </row>
    <row r="1768" spans="1:9" x14ac:dyDescent="0.25">
      <c r="A1768" s="2" t="s">
        <v>1954</v>
      </c>
      <c r="B1768" s="3">
        <v>9</v>
      </c>
      <c r="C1768" s="3">
        <v>10</v>
      </c>
      <c r="D1768" s="2" t="s">
        <v>1961</v>
      </c>
      <c r="E1768" s="2" t="s">
        <v>11</v>
      </c>
      <c r="F1768" s="8">
        <v>7.3439957340917097</v>
      </c>
      <c r="G1768" s="4">
        <v>44777</v>
      </c>
      <c r="H1768" s="5">
        <v>0.64255787037037004</v>
      </c>
      <c r="I1768" s="6">
        <v>1.002322132</v>
      </c>
    </row>
    <row r="1769" spans="1:9" x14ac:dyDescent="0.25">
      <c r="A1769" s="2" t="s">
        <v>1954</v>
      </c>
      <c r="B1769" s="3">
        <v>7</v>
      </c>
      <c r="C1769" s="3">
        <v>8</v>
      </c>
      <c r="D1769" s="2" t="s">
        <v>1962</v>
      </c>
      <c r="E1769" s="2" t="s">
        <v>11</v>
      </c>
      <c r="F1769" s="8">
        <v>22.6996231781016</v>
      </c>
      <c r="G1769" s="4">
        <v>44777</v>
      </c>
      <c r="H1769" s="5">
        <v>0.63868055555555603</v>
      </c>
      <c r="I1769" s="6">
        <v>12.621704230000001</v>
      </c>
    </row>
    <row r="1770" spans="1:9" x14ac:dyDescent="0.25">
      <c r="A1770" s="2" t="s">
        <v>1954</v>
      </c>
      <c r="B1770" s="3">
        <v>8</v>
      </c>
      <c r="C1770" s="3">
        <v>9</v>
      </c>
      <c r="D1770" s="2" t="s">
        <v>1963</v>
      </c>
      <c r="E1770" s="2" t="s">
        <v>11</v>
      </c>
      <c r="F1770" s="8">
        <v>14.0203554923569</v>
      </c>
      <c r="G1770" s="4">
        <v>44777</v>
      </c>
      <c r="H1770" s="5">
        <v>0.63952546296296298</v>
      </c>
      <c r="I1770" s="6">
        <v>4.6999602019999998</v>
      </c>
    </row>
    <row r="1771" spans="1:9" x14ac:dyDescent="0.25">
      <c r="A1771" s="2" t="s">
        <v>1964</v>
      </c>
      <c r="B1771" s="3">
        <v>4</v>
      </c>
      <c r="C1771" s="3">
        <v>5</v>
      </c>
      <c r="D1771" s="2" t="s">
        <v>1965</v>
      </c>
      <c r="E1771" s="2" t="s">
        <v>11</v>
      </c>
      <c r="F1771" s="8">
        <v>45.103690093400701</v>
      </c>
      <c r="G1771" s="4">
        <v>44826</v>
      </c>
      <c r="H1771" s="5">
        <v>0.50765046296296301</v>
      </c>
      <c r="I1771" s="6">
        <v>51.07990049</v>
      </c>
    </row>
    <row r="1772" spans="1:9" x14ac:dyDescent="0.25">
      <c r="A1772" s="2" t="s">
        <v>1964</v>
      </c>
      <c r="B1772" s="3">
        <v>3</v>
      </c>
      <c r="C1772" s="3">
        <v>4</v>
      </c>
      <c r="D1772" s="2" t="s">
        <v>1966</v>
      </c>
      <c r="E1772" s="2" t="s">
        <v>11</v>
      </c>
      <c r="F1772" s="8">
        <v>36.352227836472203</v>
      </c>
      <c r="G1772" s="4">
        <v>44826</v>
      </c>
      <c r="H1772" s="5">
        <v>0.50182870370370403</v>
      </c>
      <c r="I1772" s="6">
        <v>58.35626886</v>
      </c>
    </row>
    <row r="1773" spans="1:9" x14ac:dyDescent="0.25">
      <c r="A1773" s="2" t="s">
        <v>1964</v>
      </c>
      <c r="B1773" s="3">
        <v>5</v>
      </c>
      <c r="C1773" s="3">
        <v>6</v>
      </c>
      <c r="D1773" s="2" t="s">
        <v>1967</v>
      </c>
      <c r="E1773" s="2" t="s">
        <v>11</v>
      </c>
      <c r="F1773" s="8">
        <v>52.508773541570903</v>
      </c>
      <c r="G1773" s="4">
        <v>44826</v>
      </c>
      <c r="H1773" s="5">
        <v>0.50865740740740695</v>
      </c>
      <c r="I1773" s="6">
        <v>82.29660312</v>
      </c>
    </row>
    <row r="1774" spans="1:9" x14ac:dyDescent="0.25">
      <c r="A1774" s="2" t="s">
        <v>1968</v>
      </c>
      <c r="B1774" s="3">
        <v>3</v>
      </c>
      <c r="C1774" s="3">
        <v>4</v>
      </c>
      <c r="D1774" s="2" t="s">
        <v>1969</v>
      </c>
      <c r="E1774" s="2" t="s">
        <v>11</v>
      </c>
      <c r="F1774" s="8">
        <v>12.017447564877299</v>
      </c>
      <c r="G1774" s="4">
        <v>44777</v>
      </c>
      <c r="H1774" s="5">
        <v>0.645821759259259</v>
      </c>
      <c r="I1774" s="6">
        <v>4.4136483139999996</v>
      </c>
    </row>
    <row r="1775" spans="1:9" x14ac:dyDescent="0.25">
      <c r="A1775" s="2" t="s">
        <v>1968</v>
      </c>
      <c r="B1775" s="3">
        <v>9</v>
      </c>
      <c r="C1775" s="3">
        <v>10</v>
      </c>
      <c r="D1775" s="2" t="s">
        <v>1970</v>
      </c>
      <c r="E1775" s="2" t="s">
        <v>11</v>
      </c>
      <c r="F1775" s="8">
        <v>18.693807323142501</v>
      </c>
      <c r="G1775" s="4">
        <v>44777</v>
      </c>
      <c r="H1775" s="5">
        <v>0.655520833333333</v>
      </c>
      <c r="I1775" s="6">
        <v>3.9643425880000001</v>
      </c>
    </row>
    <row r="1776" spans="1:9" x14ac:dyDescent="0.25">
      <c r="A1776" s="2" t="s">
        <v>1968</v>
      </c>
      <c r="B1776" s="3">
        <v>4</v>
      </c>
      <c r="C1776" s="3">
        <v>5</v>
      </c>
      <c r="D1776" s="2" t="s">
        <v>1971</v>
      </c>
      <c r="E1776" s="2" t="s">
        <v>11</v>
      </c>
      <c r="F1776" s="8">
        <v>40.058158549591099</v>
      </c>
      <c r="G1776" s="4">
        <v>44777</v>
      </c>
      <c r="H1776" s="5">
        <v>0.64662037037037001</v>
      </c>
      <c r="I1776" s="6">
        <v>46.578037449999997</v>
      </c>
    </row>
    <row r="1777" spans="1:9" x14ac:dyDescent="0.25">
      <c r="A1777" s="2" t="s">
        <v>1968</v>
      </c>
      <c r="B1777" s="3">
        <v>5</v>
      </c>
      <c r="C1777" s="3">
        <v>6</v>
      </c>
      <c r="D1777" s="2" t="s">
        <v>1972</v>
      </c>
      <c r="E1777" s="2" t="s">
        <v>11</v>
      </c>
      <c r="F1777" s="8">
        <v>31.378890863846401</v>
      </c>
      <c r="G1777" s="4">
        <v>44777</v>
      </c>
      <c r="H1777" s="5">
        <v>0.64743055555555595</v>
      </c>
      <c r="I1777" s="6">
        <v>32.484640400000004</v>
      </c>
    </row>
    <row r="1778" spans="1:9" x14ac:dyDescent="0.25">
      <c r="A1778" s="2" t="s">
        <v>1968</v>
      </c>
      <c r="B1778" s="3">
        <v>7</v>
      </c>
      <c r="C1778" s="3">
        <v>8</v>
      </c>
      <c r="D1778" s="2" t="s">
        <v>1973</v>
      </c>
      <c r="E1778" s="2" t="s">
        <v>22</v>
      </c>
      <c r="F1778" s="8">
        <v>31.4782841823056</v>
      </c>
      <c r="G1778" s="4">
        <v>44781</v>
      </c>
      <c r="H1778" s="5">
        <v>0.50143518518518504</v>
      </c>
      <c r="I1778" s="14"/>
    </row>
    <row r="1779" spans="1:9" x14ac:dyDescent="0.25">
      <c r="A1779" s="2" t="s">
        <v>1968</v>
      </c>
      <c r="B1779" s="3">
        <v>8</v>
      </c>
      <c r="C1779" s="3">
        <v>9</v>
      </c>
      <c r="D1779" s="2" t="s">
        <v>1974</v>
      </c>
      <c r="E1779" s="2" t="s">
        <v>11</v>
      </c>
      <c r="F1779" s="8">
        <v>15.355627444009899</v>
      </c>
      <c r="G1779" s="4">
        <v>44777</v>
      </c>
      <c r="H1779" s="5">
        <v>0.65462962962963001</v>
      </c>
      <c r="I1779" s="6">
        <v>7.2821291759999998</v>
      </c>
    </row>
    <row r="1780" spans="1:9" x14ac:dyDescent="0.25">
      <c r="A1780" s="2" t="s">
        <v>1968</v>
      </c>
      <c r="B1780" s="3">
        <v>6</v>
      </c>
      <c r="C1780" s="3">
        <v>7</v>
      </c>
      <c r="D1780" s="2" t="s">
        <v>1975</v>
      </c>
      <c r="E1780" s="2" t="s">
        <v>11</v>
      </c>
      <c r="F1780" s="8">
        <v>37.387614646285101</v>
      </c>
      <c r="G1780" s="4">
        <v>44777</v>
      </c>
      <c r="H1780" s="5">
        <v>0.64834490740740702</v>
      </c>
      <c r="I1780" s="6">
        <v>30.190043230000001</v>
      </c>
    </row>
    <row r="1781" spans="1:9" x14ac:dyDescent="0.25">
      <c r="A1781" s="2" t="s">
        <v>1968</v>
      </c>
      <c r="B1781" s="3">
        <v>7</v>
      </c>
      <c r="C1781" s="3">
        <v>8</v>
      </c>
      <c r="D1781" s="2" t="s">
        <v>1976</v>
      </c>
      <c r="E1781" s="2" t="s">
        <v>11</v>
      </c>
      <c r="F1781" s="8">
        <v>23.367259153928099</v>
      </c>
      <c r="G1781" s="4">
        <v>44777</v>
      </c>
      <c r="H1781" s="5">
        <v>0.65114583333333298</v>
      </c>
      <c r="I1781" s="6">
        <v>30.380885469999999</v>
      </c>
    </row>
    <row r="1782" spans="1:9" x14ac:dyDescent="0.25">
      <c r="A1782" s="2" t="s">
        <v>1968</v>
      </c>
      <c r="B1782" s="3">
        <v>11</v>
      </c>
      <c r="C1782" s="3">
        <v>12</v>
      </c>
      <c r="D1782" s="2" t="s">
        <v>1977</v>
      </c>
      <c r="E1782" s="2" t="s">
        <v>11</v>
      </c>
      <c r="F1782" s="8">
        <v>6.6763597582651899</v>
      </c>
      <c r="G1782" s="4">
        <v>44777</v>
      </c>
      <c r="H1782" s="5">
        <v>0.65752314814814805</v>
      </c>
      <c r="I1782" s="6">
        <v>2.9813762170000002</v>
      </c>
    </row>
    <row r="1783" spans="1:9" x14ac:dyDescent="0.25">
      <c r="A1783" s="2" t="s">
        <v>1968</v>
      </c>
      <c r="B1783" s="3">
        <v>10</v>
      </c>
      <c r="C1783" s="3">
        <v>11</v>
      </c>
      <c r="D1783" s="2" t="s">
        <v>1978</v>
      </c>
      <c r="E1783" s="2" t="s">
        <v>11</v>
      </c>
      <c r="F1783" s="8">
        <v>16.6908993956629</v>
      </c>
      <c r="G1783" s="4">
        <v>44777</v>
      </c>
      <c r="H1783" s="5">
        <v>0.65649305555555604</v>
      </c>
      <c r="I1783" s="6">
        <v>3.2370191679999998</v>
      </c>
    </row>
    <row r="1784" spans="1:9" x14ac:dyDescent="0.25">
      <c r="A1784" s="2" t="s">
        <v>1968</v>
      </c>
      <c r="B1784" s="3">
        <v>7</v>
      </c>
      <c r="C1784" s="3">
        <v>8</v>
      </c>
      <c r="D1784" s="2" t="s">
        <v>1979</v>
      </c>
      <c r="E1784" s="2" t="s">
        <v>20</v>
      </c>
      <c r="F1784" s="8">
        <v>29.510891420911499</v>
      </c>
      <c r="G1784" s="4">
        <v>44781</v>
      </c>
      <c r="H1784" s="5">
        <v>0.50394675925925903</v>
      </c>
      <c r="I1784" s="14"/>
    </row>
    <row r="1785" spans="1:9" x14ac:dyDescent="0.25">
      <c r="A1785" s="2" t="s">
        <v>1980</v>
      </c>
      <c r="B1785" s="3">
        <v>9</v>
      </c>
      <c r="C1785" s="3">
        <v>10</v>
      </c>
      <c r="D1785" s="2" t="s">
        <v>1981</v>
      </c>
      <c r="E1785" s="2" t="s">
        <v>11</v>
      </c>
      <c r="F1785" s="8">
        <v>15.355627444009899</v>
      </c>
      <c r="G1785" s="4">
        <v>44777</v>
      </c>
      <c r="H1785" s="5">
        <v>0.66997685185185196</v>
      </c>
      <c r="I1785" s="6">
        <v>6.4052428350000001</v>
      </c>
    </row>
    <row r="1786" spans="1:9" x14ac:dyDescent="0.25">
      <c r="A1786" s="2" t="s">
        <v>1980</v>
      </c>
      <c r="B1786" s="3">
        <v>7</v>
      </c>
      <c r="C1786" s="3">
        <v>8</v>
      </c>
      <c r="D1786" s="2" t="s">
        <v>1982</v>
      </c>
      <c r="E1786" s="2" t="s">
        <v>11</v>
      </c>
      <c r="F1786" s="8">
        <v>51.407970138642</v>
      </c>
      <c r="G1786" s="4">
        <v>44777</v>
      </c>
      <c r="H1786" s="5">
        <v>0.668298611111111</v>
      </c>
      <c r="I1786" s="6">
        <v>75.944546399999993</v>
      </c>
    </row>
    <row r="1787" spans="1:9" x14ac:dyDescent="0.25">
      <c r="A1787" s="2" t="s">
        <v>1980</v>
      </c>
      <c r="B1787" s="3">
        <v>6</v>
      </c>
      <c r="C1787" s="3">
        <v>7</v>
      </c>
      <c r="D1787" s="2" t="s">
        <v>1983</v>
      </c>
      <c r="E1787" s="2" t="s">
        <v>11</v>
      </c>
      <c r="F1787" s="8">
        <v>54.746150017774603</v>
      </c>
      <c r="G1787" s="4">
        <v>44777</v>
      </c>
      <c r="H1787" s="5">
        <v>0.66392361111111098</v>
      </c>
      <c r="I1787" s="6">
        <v>98.744234489999997</v>
      </c>
    </row>
    <row r="1788" spans="1:9" x14ac:dyDescent="0.25">
      <c r="A1788" s="2" t="s">
        <v>1980</v>
      </c>
      <c r="B1788" s="3">
        <v>5</v>
      </c>
      <c r="C1788" s="3">
        <v>6</v>
      </c>
      <c r="D1788" s="2" t="s">
        <v>1984</v>
      </c>
      <c r="E1788" s="2" t="s">
        <v>11</v>
      </c>
      <c r="F1788" s="8">
        <v>45.3992463562033</v>
      </c>
      <c r="G1788" s="4">
        <v>44777</v>
      </c>
      <c r="H1788" s="5">
        <v>0.66747685185185202</v>
      </c>
      <c r="I1788" s="6">
        <v>65.419378499999993</v>
      </c>
    </row>
    <row r="1789" spans="1:9" x14ac:dyDescent="0.25">
      <c r="A1789" s="2" t="s">
        <v>1980</v>
      </c>
      <c r="B1789" s="3">
        <v>4</v>
      </c>
      <c r="C1789" s="3">
        <v>5</v>
      </c>
      <c r="D1789" s="2" t="s">
        <v>1985</v>
      </c>
      <c r="E1789" s="2" t="s">
        <v>11</v>
      </c>
      <c r="F1789" s="8">
        <v>41.393430501244197</v>
      </c>
      <c r="G1789" s="4">
        <v>44777</v>
      </c>
      <c r="H1789" s="5">
        <v>0.66305555555555595</v>
      </c>
      <c r="I1789" s="6">
        <v>72.528585750000005</v>
      </c>
    </row>
    <row r="1790" spans="1:9" x14ac:dyDescent="0.25">
      <c r="A1790" s="2" t="s">
        <v>1980</v>
      </c>
      <c r="B1790" s="3">
        <v>8</v>
      </c>
      <c r="C1790" s="3">
        <v>9</v>
      </c>
      <c r="D1790" s="2" t="s">
        <v>1986</v>
      </c>
      <c r="E1790" s="2" t="s">
        <v>11</v>
      </c>
      <c r="F1790" s="8">
        <v>22.6996231781016</v>
      </c>
      <c r="G1790" s="4">
        <v>44777</v>
      </c>
      <c r="H1790" s="5">
        <v>0.66917824074074095</v>
      </c>
      <c r="I1790" s="6">
        <v>19.114571290000001</v>
      </c>
    </row>
    <row r="1791" spans="1:9" x14ac:dyDescent="0.25">
      <c r="A1791" s="2" t="s">
        <v>1980</v>
      </c>
      <c r="B1791" s="3">
        <v>11</v>
      </c>
      <c r="C1791" s="3">
        <v>12</v>
      </c>
      <c r="D1791" s="2" t="s">
        <v>1987</v>
      </c>
      <c r="E1791" s="2" t="s">
        <v>11</v>
      </c>
      <c r="F1791" s="8">
        <v>14.6879914681834</v>
      </c>
      <c r="G1791" s="4">
        <v>44777</v>
      </c>
      <c r="H1791" s="5">
        <v>0.671643518518518</v>
      </c>
      <c r="I1791" s="6">
        <v>3.5908728349999999</v>
      </c>
    </row>
    <row r="1792" spans="1:9" x14ac:dyDescent="0.25">
      <c r="A1792" s="2" t="s">
        <v>1980</v>
      </c>
      <c r="B1792" s="3">
        <v>10</v>
      </c>
      <c r="C1792" s="3">
        <v>11</v>
      </c>
      <c r="D1792" s="2" t="s">
        <v>1988</v>
      </c>
      <c r="E1792" s="2" t="s">
        <v>11</v>
      </c>
      <c r="F1792" s="8">
        <v>14.0203554923569</v>
      </c>
      <c r="G1792" s="4">
        <v>44777</v>
      </c>
      <c r="H1792" s="5">
        <v>0.67081018518518498</v>
      </c>
      <c r="I1792" s="6">
        <v>4.8662311909999998</v>
      </c>
    </row>
    <row r="1793" spans="1:9" x14ac:dyDescent="0.25">
      <c r="A1793" s="2" t="s">
        <v>1989</v>
      </c>
      <c r="B1793" s="3">
        <v>7</v>
      </c>
      <c r="C1793" s="3">
        <v>8</v>
      </c>
      <c r="D1793" s="2" t="s">
        <v>1990</v>
      </c>
      <c r="E1793" s="2" t="s">
        <v>22</v>
      </c>
      <c r="F1793" s="8">
        <v>42.626843163538801</v>
      </c>
      <c r="G1793" s="4">
        <v>44781</v>
      </c>
      <c r="H1793" s="5">
        <v>0.50491898148148195</v>
      </c>
      <c r="I1793" s="14"/>
    </row>
    <row r="1794" spans="1:9" x14ac:dyDescent="0.25">
      <c r="A1794" s="2" t="s">
        <v>1989</v>
      </c>
      <c r="B1794" s="3">
        <v>10</v>
      </c>
      <c r="C1794" s="3">
        <v>11</v>
      </c>
      <c r="D1794" s="2" t="s">
        <v>1991</v>
      </c>
      <c r="E1794" s="2" t="s">
        <v>11</v>
      </c>
      <c r="F1794" s="8">
        <v>12.685083540703801</v>
      </c>
      <c r="G1794" s="4">
        <v>44777</v>
      </c>
      <c r="H1794" s="5">
        <v>0.683263888888889</v>
      </c>
      <c r="I1794" s="6">
        <v>2.5231246710000002</v>
      </c>
    </row>
    <row r="1795" spans="1:9" x14ac:dyDescent="0.25">
      <c r="A1795" s="2" t="s">
        <v>1989</v>
      </c>
      <c r="B1795" s="3">
        <v>9</v>
      </c>
      <c r="C1795" s="3">
        <v>10</v>
      </c>
      <c r="D1795" s="2" t="s">
        <v>1992</v>
      </c>
      <c r="E1795" s="2" t="s">
        <v>11</v>
      </c>
      <c r="F1795" s="8">
        <v>14.6879914681834</v>
      </c>
      <c r="G1795" s="4">
        <v>44777</v>
      </c>
      <c r="H1795" s="5">
        <v>0.68234953703703705</v>
      </c>
      <c r="I1795" s="6">
        <v>3.8379122450000001</v>
      </c>
    </row>
    <row r="1796" spans="1:9" x14ac:dyDescent="0.25">
      <c r="A1796" s="2" t="s">
        <v>1989</v>
      </c>
      <c r="B1796" s="3">
        <v>7</v>
      </c>
      <c r="C1796" s="3">
        <v>8</v>
      </c>
      <c r="D1796" s="2" t="s">
        <v>1993</v>
      </c>
      <c r="E1796" s="2" t="s">
        <v>20</v>
      </c>
      <c r="F1796" s="8">
        <v>44.594235924932903</v>
      </c>
      <c r="G1796" s="4">
        <v>44781</v>
      </c>
      <c r="H1796" s="5">
        <v>0.50596064814814801</v>
      </c>
      <c r="I1796" s="14"/>
    </row>
    <row r="1797" spans="1:9" x14ac:dyDescent="0.25">
      <c r="A1797" s="2" t="s">
        <v>1989</v>
      </c>
      <c r="B1797" s="3">
        <v>7</v>
      </c>
      <c r="C1797" s="3">
        <v>8</v>
      </c>
      <c r="D1797" s="2" t="s">
        <v>1994</v>
      </c>
      <c r="E1797" s="2" t="s">
        <v>11</v>
      </c>
      <c r="F1797" s="8">
        <v>47.402154283682897</v>
      </c>
      <c r="G1797" s="4">
        <v>44777</v>
      </c>
      <c r="H1797" s="5">
        <v>0.67675925925925895</v>
      </c>
      <c r="I1797" s="6">
        <v>79.201428500000006</v>
      </c>
    </row>
    <row r="1798" spans="1:9" x14ac:dyDescent="0.25">
      <c r="A1798" s="2" t="s">
        <v>1989</v>
      </c>
      <c r="B1798" s="3">
        <v>6</v>
      </c>
      <c r="C1798" s="3">
        <v>7</v>
      </c>
      <c r="D1798" s="2" t="s">
        <v>1995</v>
      </c>
      <c r="E1798" s="2" t="s">
        <v>11</v>
      </c>
      <c r="F1798" s="8">
        <v>62.757781727692802</v>
      </c>
      <c r="G1798" s="4">
        <v>44777</v>
      </c>
      <c r="H1798" s="5">
        <v>0.67517361111111096</v>
      </c>
      <c r="I1798" s="6">
        <v>91.320540170000001</v>
      </c>
    </row>
    <row r="1799" spans="1:9" x14ac:dyDescent="0.25">
      <c r="A1799" s="2" t="s">
        <v>1989</v>
      </c>
      <c r="B1799" s="3">
        <v>5</v>
      </c>
      <c r="C1799" s="3">
        <v>6</v>
      </c>
      <c r="D1799" s="2" t="s">
        <v>1996</v>
      </c>
      <c r="E1799" s="2" t="s">
        <v>11</v>
      </c>
      <c r="F1799" s="8">
        <v>47.402154283682897</v>
      </c>
      <c r="G1799" s="4">
        <v>44777</v>
      </c>
      <c r="H1799" s="5">
        <v>0.67421296296296296</v>
      </c>
      <c r="I1799" s="6">
        <v>67.468461309999995</v>
      </c>
    </row>
    <row r="1800" spans="1:9" x14ac:dyDescent="0.25">
      <c r="A1800" s="2" t="s">
        <v>1989</v>
      </c>
      <c r="B1800" s="3">
        <v>4</v>
      </c>
      <c r="C1800" s="3">
        <v>5</v>
      </c>
      <c r="D1800" s="2" t="s">
        <v>1997</v>
      </c>
      <c r="E1800" s="2" t="s">
        <v>11</v>
      </c>
      <c r="F1800" s="8">
        <v>40.058158549591099</v>
      </c>
      <c r="G1800" s="4">
        <v>44777</v>
      </c>
      <c r="H1800" s="5">
        <v>0.67334490740740705</v>
      </c>
      <c r="I1800" s="6">
        <v>46.049156429999996</v>
      </c>
    </row>
    <row r="1801" spans="1:9" x14ac:dyDescent="0.25">
      <c r="A1801" s="2" t="s">
        <v>1989</v>
      </c>
      <c r="B1801" s="3">
        <v>8</v>
      </c>
      <c r="C1801" s="3">
        <v>9</v>
      </c>
      <c r="D1801" s="2" t="s">
        <v>1998</v>
      </c>
      <c r="E1801" s="2" t="s">
        <v>11</v>
      </c>
      <c r="F1801" s="8">
        <v>23.367259153928099</v>
      </c>
      <c r="G1801" s="4">
        <v>44777</v>
      </c>
      <c r="H1801" s="5">
        <v>0.68153935185185199</v>
      </c>
      <c r="I1801" s="6">
        <v>18.691280599999999</v>
      </c>
    </row>
    <row r="1802" spans="1:9" x14ac:dyDescent="0.25">
      <c r="A1802" s="2" t="s">
        <v>1999</v>
      </c>
      <c r="B1802" s="3">
        <v>9</v>
      </c>
      <c r="C1802" s="3">
        <v>10</v>
      </c>
      <c r="D1802" s="2" t="s">
        <v>2000</v>
      </c>
      <c r="E1802" s="2" t="s">
        <v>11</v>
      </c>
      <c r="F1802" s="8">
        <v>15.7403870033112</v>
      </c>
      <c r="G1802" s="4">
        <v>44827</v>
      </c>
      <c r="H1802" s="5">
        <v>0.49211805555555599</v>
      </c>
      <c r="I1802" s="6">
        <v>4.6737690790000004</v>
      </c>
    </row>
    <row r="1803" spans="1:9" x14ac:dyDescent="0.25">
      <c r="A1803" s="2" t="s">
        <v>1999</v>
      </c>
      <c r="B1803" s="3">
        <v>7</v>
      </c>
      <c r="C1803" s="3">
        <v>8</v>
      </c>
      <c r="D1803" s="2" t="s">
        <v>2001</v>
      </c>
      <c r="E1803" s="2" t="s">
        <v>22</v>
      </c>
      <c r="F1803" s="8">
        <v>42.4306084437086</v>
      </c>
      <c r="G1803" s="4">
        <v>44827</v>
      </c>
      <c r="H1803" s="5">
        <v>0.48711805555555598</v>
      </c>
      <c r="I1803" s="14"/>
    </row>
    <row r="1804" spans="1:9" x14ac:dyDescent="0.25">
      <c r="A1804" s="2" t="s">
        <v>1999</v>
      </c>
      <c r="B1804" s="3">
        <v>2</v>
      </c>
      <c r="C1804" s="3">
        <v>3</v>
      </c>
      <c r="D1804" s="2" t="s">
        <v>2002</v>
      </c>
      <c r="E1804" s="2" t="s">
        <v>11</v>
      </c>
      <c r="F1804" s="8">
        <v>16.424751655629098</v>
      </c>
      <c r="G1804" s="4">
        <v>44827</v>
      </c>
      <c r="H1804" s="5">
        <v>0.481331018518519</v>
      </c>
      <c r="I1804" s="6">
        <v>4.460215947</v>
      </c>
    </row>
    <row r="1805" spans="1:9" x14ac:dyDescent="0.25">
      <c r="A1805" s="2" t="s">
        <v>1999</v>
      </c>
      <c r="B1805" s="3">
        <v>11</v>
      </c>
      <c r="C1805" s="3">
        <v>12</v>
      </c>
      <c r="D1805" s="2" t="s">
        <v>2003</v>
      </c>
      <c r="E1805" s="2" t="s">
        <v>11</v>
      </c>
      <c r="F1805" s="8">
        <v>21.8996688741721</v>
      </c>
      <c r="G1805" s="4">
        <v>44827</v>
      </c>
      <c r="H1805" s="5">
        <v>0.494074074074074</v>
      </c>
      <c r="I1805" s="6">
        <v>7.8148502889999998</v>
      </c>
    </row>
    <row r="1806" spans="1:9" x14ac:dyDescent="0.25">
      <c r="A1806" s="2" t="s">
        <v>1999</v>
      </c>
      <c r="B1806" s="3">
        <v>7</v>
      </c>
      <c r="C1806" s="3">
        <v>8</v>
      </c>
      <c r="D1806" s="2" t="s">
        <v>2004</v>
      </c>
      <c r="E1806" s="2" t="s">
        <v>11</v>
      </c>
      <c r="F1806" s="8">
        <v>37.640055877483398</v>
      </c>
      <c r="G1806" s="4">
        <v>44827</v>
      </c>
      <c r="H1806" s="5">
        <v>0.48625000000000002</v>
      </c>
      <c r="I1806" s="6">
        <v>55.941001890000003</v>
      </c>
    </row>
    <row r="1807" spans="1:9" x14ac:dyDescent="0.25">
      <c r="A1807" s="2" t="s">
        <v>1999</v>
      </c>
      <c r="B1807" s="3">
        <v>7</v>
      </c>
      <c r="C1807" s="3">
        <v>8</v>
      </c>
      <c r="D1807" s="2" t="s">
        <v>2005</v>
      </c>
      <c r="E1807" s="2" t="s">
        <v>20</v>
      </c>
      <c r="F1807" s="8">
        <v>33.5338679635761</v>
      </c>
      <c r="G1807" s="4">
        <v>44827</v>
      </c>
      <c r="H1807" s="5">
        <v>0.48815972222222198</v>
      </c>
      <c r="I1807" s="14"/>
    </row>
    <row r="1808" spans="1:9" x14ac:dyDescent="0.25">
      <c r="A1808" s="2" t="s">
        <v>1999</v>
      </c>
      <c r="B1808" s="3">
        <v>10</v>
      </c>
      <c r="C1808" s="3">
        <v>11</v>
      </c>
      <c r="D1808" s="2" t="s">
        <v>2006</v>
      </c>
      <c r="E1808" s="2" t="s">
        <v>11</v>
      </c>
      <c r="F1808" s="8">
        <v>17.793480960264901</v>
      </c>
      <c r="G1808" s="4">
        <v>44827</v>
      </c>
      <c r="H1808" s="5">
        <v>0.49320601851851897</v>
      </c>
      <c r="I1808" s="6">
        <v>9.2905425739999998</v>
      </c>
    </row>
    <row r="1809" spans="1:9" x14ac:dyDescent="0.25">
      <c r="A1809" s="2" t="s">
        <v>1999</v>
      </c>
      <c r="B1809" s="3">
        <v>8</v>
      </c>
      <c r="C1809" s="3">
        <v>9</v>
      </c>
      <c r="D1809" s="2" t="s">
        <v>2007</v>
      </c>
      <c r="E1809" s="2" t="s">
        <v>11</v>
      </c>
      <c r="F1809" s="8">
        <v>17.109116307947001</v>
      </c>
      <c r="G1809" s="4">
        <v>44827</v>
      </c>
      <c r="H1809" s="5">
        <v>0.489108796296296</v>
      </c>
      <c r="I1809" s="6">
        <v>9.3724335740000004</v>
      </c>
    </row>
    <row r="1810" spans="1:9" x14ac:dyDescent="0.25">
      <c r="A1810" s="2" t="s">
        <v>1999</v>
      </c>
      <c r="B1810" s="3">
        <v>6</v>
      </c>
      <c r="C1810" s="3">
        <v>7</v>
      </c>
      <c r="D1810" s="2" t="s">
        <v>2008</v>
      </c>
      <c r="E1810" s="2" t="s">
        <v>11</v>
      </c>
      <c r="F1810" s="8">
        <v>35.586961920529802</v>
      </c>
      <c r="G1810" s="4">
        <v>44827</v>
      </c>
      <c r="H1810" s="5">
        <v>0.48232638888888901</v>
      </c>
      <c r="I1810" s="6">
        <v>87.764906080000003</v>
      </c>
    </row>
    <row r="1811" spans="1:9" x14ac:dyDescent="0.25">
      <c r="A1811" s="2" t="s">
        <v>2009</v>
      </c>
      <c r="B1811" s="3">
        <v>4</v>
      </c>
      <c r="C1811" s="3">
        <v>5</v>
      </c>
      <c r="D1811" s="2" t="s">
        <v>2010</v>
      </c>
      <c r="E1811" s="2" t="s">
        <v>11</v>
      </c>
      <c r="F1811" s="8">
        <v>43.396338428723702</v>
      </c>
      <c r="G1811" s="4">
        <v>44777</v>
      </c>
      <c r="H1811" s="5">
        <v>0.684189814814815</v>
      </c>
      <c r="I1811" s="6">
        <v>42.256865959999999</v>
      </c>
    </row>
    <row r="1812" spans="1:9" x14ac:dyDescent="0.25">
      <c r="A1812" s="2" t="s">
        <v>2009</v>
      </c>
      <c r="B1812" s="3">
        <v>8</v>
      </c>
      <c r="C1812" s="3">
        <v>9</v>
      </c>
      <c r="D1812" s="2" t="s">
        <v>2011</v>
      </c>
      <c r="E1812" s="2" t="s">
        <v>11</v>
      </c>
      <c r="F1812" s="8">
        <v>21.364351226448601</v>
      </c>
      <c r="G1812" s="4">
        <v>44777</v>
      </c>
      <c r="H1812" s="5">
        <v>0.68951388888888898</v>
      </c>
      <c r="I1812" s="6">
        <v>14.60293912</v>
      </c>
    </row>
    <row r="1813" spans="1:9" x14ac:dyDescent="0.25">
      <c r="A1813" s="2" t="s">
        <v>2009</v>
      </c>
      <c r="B1813" s="3">
        <v>9</v>
      </c>
      <c r="C1813" s="3">
        <v>10</v>
      </c>
      <c r="D1813" s="2" t="s">
        <v>2012</v>
      </c>
      <c r="E1813" s="2" t="s">
        <v>20</v>
      </c>
      <c r="F1813" s="8">
        <v>19.673927613941</v>
      </c>
      <c r="G1813" s="4">
        <v>44781</v>
      </c>
      <c r="H1813" s="5">
        <v>0.50803240740740696</v>
      </c>
      <c r="I1813" s="14"/>
    </row>
    <row r="1814" spans="1:9" x14ac:dyDescent="0.25">
      <c r="A1814" s="2" t="s">
        <v>2009</v>
      </c>
      <c r="B1814" s="3">
        <v>9</v>
      </c>
      <c r="C1814" s="3">
        <v>10</v>
      </c>
      <c r="D1814" s="2" t="s">
        <v>2013</v>
      </c>
      <c r="E1814" s="2" t="s">
        <v>114</v>
      </c>
      <c r="F1814" s="8">
        <v>21.641320375335098</v>
      </c>
      <c r="G1814" s="4">
        <v>44781</v>
      </c>
      <c r="H1814" s="5">
        <v>0.506886574074074</v>
      </c>
      <c r="I1814" s="14"/>
    </row>
    <row r="1815" spans="1:9" x14ac:dyDescent="0.25">
      <c r="A1815" s="2" t="s">
        <v>2009</v>
      </c>
      <c r="B1815" s="3">
        <v>7</v>
      </c>
      <c r="C1815" s="3">
        <v>8</v>
      </c>
      <c r="D1815" s="2" t="s">
        <v>2014</v>
      </c>
      <c r="E1815" s="2" t="s">
        <v>11</v>
      </c>
      <c r="F1815" s="8">
        <v>23.367259153928099</v>
      </c>
      <c r="G1815" s="4">
        <v>44777</v>
      </c>
      <c r="H1815" s="5">
        <v>0.68868055555555596</v>
      </c>
      <c r="I1815" s="6">
        <v>15.5470139</v>
      </c>
    </row>
    <row r="1816" spans="1:9" x14ac:dyDescent="0.25">
      <c r="A1816" s="2" t="s">
        <v>2009</v>
      </c>
      <c r="B1816" s="3">
        <v>10</v>
      </c>
      <c r="C1816" s="3">
        <v>11</v>
      </c>
      <c r="D1816" s="2" t="s">
        <v>2015</v>
      </c>
      <c r="E1816" s="2" t="s">
        <v>11</v>
      </c>
      <c r="F1816" s="8">
        <v>16.0232634198364</v>
      </c>
      <c r="G1816" s="4">
        <v>44777</v>
      </c>
      <c r="H1816" s="5">
        <v>0.69125000000000003</v>
      </c>
      <c r="I1816" s="6">
        <v>5.5515079800000002</v>
      </c>
    </row>
    <row r="1817" spans="1:9" x14ac:dyDescent="0.25">
      <c r="A1817" s="2" t="s">
        <v>2009</v>
      </c>
      <c r="B1817" s="3">
        <v>9</v>
      </c>
      <c r="C1817" s="3">
        <v>10</v>
      </c>
      <c r="D1817" s="2" t="s">
        <v>2016</v>
      </c>
      <c r="E1817" s="2" t="s">
        <v>11</v>
      </c>
      <c r="F1817" s="8">
        <v>21.364351226448601</v>
      </c>
      <c r="G1817" s="4">
        <v>44777</v>
      </c>
      <c r="H1817" s="5">
        <v>0.69042824074074105</v>
      </c>
      <c r="I1817" s="6">
        <v>11.45676853</v>
      </c>
    </row>
    <row r="1818" spans="1:9" x14ac:dyDescent="0.25">
      <c r="A1818" s="2" t="s">
        <v>2009</v>
      </c>
      <c r="B1818" s="3">
        <v>6</v>
      </c>
      <c r="C1818" s="3">
        <v>7</v>
      </c>
      <c r="D1818" s="2" t="s">
        <v>2017</v>
      </c>
      <c r="E1818" s="2" t="s">
        <v>11</v>
      </c>
      <c r="F1818" s="8">
        <v>40.058158549591099</v>
      </c>
      <c r="G1818" s="4">
        <v>44777</v>
      </c>
      <c r="H1818" s="5">
        <v>0.68785879629629598</v>
      </c>
      <c r="I1818" s="6">
        <v>52.873597439999998</v>
      </c>
    </row>
    <row r="1819" spans="1:9" x14ac:dyDescent="0.25">
      <c r="A1819" s="2" t="s">
        <v>2009</v>
      </c>
      <c r="B1819" s="3">
        <v>5</v>
      </c>
      <c r="C1819" s="3">
        <v>6</v>
      </c>
      <c r="D1819" s="2" t="s">
        <v>2018</v>
      </c>
      <c r="E1819" s="2" t="s">
        <v>11</v>
      </c>
      <c r="F1819" s="8">
        <v>59.419601848560198</v>
      </c>
      <c r="G1819" s="4">
        <v>44777</v>
      </c>
      <c r="H1819" s="5">
        <v>0.68694444444444402</v>
      </c>
      <c r="I1819" s="6">
        <v>82.902511369999999</v>
      </c>
    </row>
    <row r="1820" spans="1:9" x14ac:dyDescent="0.25">
      <c r="A1820" s="2" t="s">
        <v>2009</v>
      </c>
      <c r="B1820" s="3">
        <v>11</v>
      </c>
      <c r="C1820" s="3">
        <v>12</v>
      </c>
      <c r="D1820" s="2" t="s">
        <v>2019</v>
      </c>
      <c r="E1820" s="2" t="s">
        <v>11</v>
      </c>
      <c r="F1820" s="8">
        <v>14.6879914681834</v>
      </c>
      <c r="G1820" s="4">
        <v>44777</v>
      </c>
      <c r="H1820" s="5">
        <v>0.69208333333333305</v>
      </c>
      <c r="I1820" s="6">
        <v>2.6823876759999998</v>
      </c>
    </row>
    <row r="1821" spans="1:9" x14ac:dyDescent="0.25">
      <c r="A1821" s="2" t="s">
        <v>2020</v>
      </c>
      <c r="B1821" s="3">
        <v>5</v>
      </c>
      <c r="C1821" s="3">
        <v>6</v>
      </c>
      <c r="D1821" s="2" t="s">
        <v>2021</v>
      </c>
      <c r="E1821" s="2" t="s">
        <v>11</v>
      </c>
      <c r="F1821" s="8">
        <v>45.250033512064299</v>
      </c>
      <c r="G1821" s="4">
        <v>44781</v>
      </c>
      <c r="H1821" s="5">
        <v>0.540983796296296</v>
      </c>
      <c r="I1821" s="6">
        <v>98.858669239999998</v>
      </c>
    </row>
    <row r="1822" spans="1:9" x14ac:dyDescent="0.25">
      <c r="A1822" s="2" t="s">
        <v>2020</v>
      </c>
      <c r="B1822" s="3">
        <v>4</v>
      </c>
      <c r="C1822" s="3">
        <v>5</v>
      </c>
      <c r="D1822" s="2" t="s">
        <v>2022</v>
      </c>
      <c r="E1822" s="2" t="s">
        <v>11</v>
      </c>
      <c r="F1822" s="8">
        <v>53.119604557640699</v>
      </c>
      <c r="G1822" s="4">
        <v>44781</v>
      </c>
      <c r="H1822" s="5">
        <v>0.53996527777777803</v>
      </c>
      <c r="I1822" s="6">
        <v>67.881869870000003</v>
      </c>
    </row>
    <row r="1823" spans="1:9" x14ac:dyDescent="0.25">
      <c r="A1823" s="2" t="s">
        <v>2020</v>
      </c>
      <c r="B1823" s="3">
        <v>3</v>
      </c>
      <c r="C1823" s="3">
        <v>4</v>
      </c>
      <c r="D1823" s="2" t="s">
        <v>2023</v>
      </c>
      <c r="E1823" s="2" t="s">
        <v>11</v>
      </c>
      <c r="F1823" s="8">
        <v>45.905831099195602</v>
      </c>
      <c r="G1823" s="4">
        <v>44781</v>
      </c>
      <c r="H1823" s="5">
        <v>0.53863425925925901</v>
      </c>
      <c r="I1823" s="6">
        <v>59.143936570000001</v>
      </c>
    </row>
    <row r="1824" spans="1:9" x14ac:dyDescent="0.25">
      <c r="A1824" s="2" t="s">
        <v>2020</v>
      </c>
      <c r="B1824" s="3">
        <v>9</v>
      </c>
      <c r="C1824" s="3">
        <v>10</v>
      </c>
      <c r="D1824" s="2" t="s">
        <v>2024</v>
      </c>
      <c r="E1824" s="2" t="s">
        <v>11</v>
      </c>
      <c r="F1824" s="8">
        <v>25.576105898123298</v>
      </c>
      <c r="G1824" s="4">
        <v>44781</v>
      </c>
      <c r="H1824" s="5">
        <v>0.54503472222222205</v>
      </c>
      <c r="I1824" s="6">
        <v>14.545321189999999</v>
      </c>
    </row>
    <row r="1825" spans="1:9" x14ac:dyDescent="0.25">
      <c r="A1825" s="2" t="s">
        <v>2020</v>
      </c>
      <c r="B1825" s="3">
        <v>6</v>
      </c>
      <c r="C1825" s="3">
        <v>7</v>
      </c>
      <c r="D1825" s="2" t="s">
        <v>2025</v>
      </c>
      <c r="E1825" s="2" t="s">
        <v>11</v>
      </c>
      <c r="F1825" s="8">
        <v>59.6775804289543</v>
      </c>
      <c r="G1825" s="4">
        <v>44781</v>
      </c>
      <c r="H1825" s="5">
        <v>0.54215277777777804</v>
      </c>
      <c r="I1825" s="6">
        <v>80.339080839999994</v>
      </c>
    </row>
    <row r="1826" spans="1:9" x14ac:dyDescent="0.25">
      <c r="A1826" s="2" t="s">
        <v>2020</v>
      </c>
      <c r="B1826" s="3">
        <v>7</v>
      </c>
      <c r="C1826" s="3">
        <v>8</v>
      </c>
      <c r="D1826" s="2" t="s">
        <v>2026</v>
      </c>
      <c r="E1826" s="2" t="s">
        <v>11</v>
      </c>
      <c r="F1826" s="8">
        <v>36.0688672922251</v>
      </c>
      <c r="G1826" s="4">
        <v>44781</v>
      </c>
      <c r="H1826" s="5">
        <v>0.54318287037037005</v>
      </c>
      <c r="I1826" s="6">
        <v>36.937876899999999</v>
      </c>
    </row>
    <row r="1827" spans="1:9" x14ac:dyDescent="0.25">
      <c r="A1827" s="2" t="s">
        <v>2020</v>
      </c>
      <c r="B1827" s="3">
        <v>12</v>
      </c>
      <c r="C1827" s="3">
        <v>13</v>
      </c>
      <c r="D1827" s="2" t="s">
        <v>2027</v>
      </c>
      <c r="E1827" s="2" t="s">
        <v>11</v>
      </c>
      <c r="F1827" s="8">
        <v>17.706534852546898</v>
      </c>
      <c r="G1827" s="4">
        <v>44781</v>
      </c>
      <c r="H1827" s="5">
        <v>0.54805555555555596</v>
      </c>
      <c r="I1827" s="6">
        <v>19.446375270000001</v>
      </c>
    </row>
    <row r="1828" spans="1:9" x14ac:dyDescent="0.25">
      <c r="A1828" s="2" t="s">
        <v>2020</v>
      </c>
      <c r="B1828" s="3">
        <v>10</v>
      </c>
      <c r="C1828" s="3">
        <v>11</v>
      </c>
      <c r="D1828" s="2" t="s">
        <v>2028</v>
      </c>
      <c r="E1828" s="2" t="s">
        <v>11</v>
      </c>
      <c r="F1828" s="8">
        <v>20.3297252010723</v>
      </c>
      <c r="G1828" s="4">
        <v>44781</v>
      </c>
      <c r="H1828" s="5">
        <v>0.54607638888888899</v>
      </c>
      <c r="I1828" s="6">
        <v>7.4218333120000004</v>
      </c>
    </row>
    <row r="1829" spans="1:9" x14ac:dyDescent="0.25">
      <c r="A1829" s="2" t="s">
        <v>2020</v>
      </c>
      <c r="B1829" s="3">
        <v>8</v>
      </c>
      <c r="C1829" s="3">
        <v>9</v>
      </c>
      <c r="D1829" s="2" t="s">
        <v>2029</v>
      </c>
      <c r="E1829" s="2" t="s">
        <v>11</v>
      </c>
      <c r="F1829" s="8">
        <v>46.561628686326998</v>
      </c>
      <c r="G1829" s="4">
        <v>44781</v>
      </c>
      <c r="H1829" s="5">
        <v>0.54403935185185204</v>
      </c>
      <c r="I1829" s="6">
        <v>57.298311859999998</v>
      </c>
    </row>
    <row r="1830" spans="1:9" x14ac:dyDescent="0.25">
      <c r="A1830" s="2" t="s">
        <v>2020</v>
      </c>
      <c r="B1830" s="3">
        <v>11</v>
      </c>
      <c r="C1830" s="3">
        <v>12</v>
      </c>
      <c r="D1830" s="2" t="s">
        <v>2030</v>
      </c>
      <c r="E1830" s="2" t="s">
        <v>11</v>
      </c>
      <c r="F1830" s="8">
        <v>17.050737265415499</v>
      </c>
      <c r="G1830" s="4">
        <v>44781</v>
      </c>
      <c r="H1830" s="5">
        <v>0.54700231481481498</v>
      </c>
      <c r="I1830" s="6">
        <v>3.1616216700000002</v>
      </c>
    </row>
    <row r="1831" spans="1:9" x14ac:dyDescent="0.25">
      <c r="A1831" s="2" t="s">
        <v>2031</v>
      </c>
      <c r="B1831" s="3">
        <v>3</v>
      </c>
      <c r="C1831" s="3">
        <v>4</v>
      </c>
      <c r="D1831" s="2" t="s">
        <v>2032</v>
      </c>
      <c r="E1831" s="2" t="s">
        <v>11</v>
      </c>
      <c r="F1831" s="8">
        <v>41.737743071505101</v>
      </c>
      <c r="G1831" s="4">
        <v>44826</v>
      </c>
      <c r="H1831" s="5">
        <v>0.48813657407407401</v>
      </c>
      <c r="I1831" s="6">
        <v>68.477482339999995</v>
      </c>
    </row>
    <row r="1832" spans="1:9" x14ac:dyDescent="0.25">
      <c r="A1832" s="2" t="s">
        <v>2031</v>
      </c>
      <c r="B1832" s="3">
        <v>4</v>
      </c>
      <c r="C1832" s="3">
        <v>5</v>
      </c>
      <c r="D1832" s="2" t="s">
        <v>2033</v>
      </c>
      <c r="E1832" s="2" t="s">
        <v>11</v>
      </c>
      <c r="F1832" s="8">
        <v>35.679038432093101</v>
      </c>
      <c r="G1832" s="4">
        <v>44826</v>
      </c>
      <c r="H1832" s="5">
        <v>0.48952546296296301</v>
      </c>
      <c r="I1832" s="6">
        <v>65.163610140000003</v>
      </c>
    </row>
    <row r="1833" spans="1:9" x14ac:dyDescent="0.25">
      <c r="A1833" s="2" t="s">
        <v>2031</v>
      </c>
      <c r="B1833" s="3">
        <v>5</v>
      </c>
      <c r="C1833" s="3">
        <v>6</v>
      </c>
      <c r="D1833" s="2" t="s">
        <v>2034</v>
      </c>
      <c r="E1833" s="2" t="s">
        <v>11</v>
      </c>
      <c r="F1833" s="8">
        <v>53.181962945949998</v>
      </c>
      <c r="G1833" s="4">
        <v>44826</v>
      </c>
      <c r="H1833" s="5">
        <v>0.49505787037037002</v>
      </c>
      <c r="I1833" s="6">
        <v>84.924948360000002</v>
      </c>
    </row>
    <row r="1834" spans="1:9" x14ac:dyDescent="0.25">
      <c r="A1834" s="2" t="s">
        <v>2031</v>
      </c>
      <c r="B1834" s="3">
        <v>5</v>
      </c>
      <c r="C1834" s="3">
        <v>6</v>
      </c>
      <c r="D1834" s="2" t="s">
        <v>2035</v>
      </c>
      <c r="E1834" s="2" t="s">
        <v>22</v>
      </c>
      <c r="F1834" s="8">
        <v>52.508773541570903</v>
      </c>
      <c r="G1834" s="4">
        <v>44826</v>
      </c>
      <c r="H1834" s="5">
        <v>0.49629629629629601</v>
      </c>
      <c r="I1834" s="14"/>
    </row>
    <row r="1835" spans="1:9" x14ac:dyDescent="0.25">
      <c r="A1835" s="2" t="s">
        <v>2031</v>
      </c>
      <c r="B1835" s="3">
        <v>1</v>
      </c>
      <c r="C1835" s="3">
        <v>2</v>
      </c>
      <c r="D1835" s="2" t="s">
        <v>2036</v>
      </c>
      <c r="E1835" s="2" t="s">
        <v>11</v>
      </c>
      <c r="F1835" s="8">
        <v>19.522492726994301</v>
      </c>
      <c r="G1835" s="4">
        <v>44826</v>
      </c>
      <c r="H1835" s="5">
        <v>0.487222222222222</v>
      </c>
      <c r="I1835" s="6">
        <v>7.7304865180000002</v>
      </c>
    </row>
    <row r="1836" spans="1:9" x14ac:dyDescent="0.25">
      <c r="A1836" s="2" t="s">
        <v>2037</v>
      </c>
      <c r="B1836" s="3">
        <v>2</v>
      </c>
      <c r="C1836" s="3">
        <v>3</v>
      </c>
      <c r="D1836" s="2" t="s">
        <v>2038</v>
      </c>
      <c r="E1836" s="2" t="s">
        <v>11</v>
      </c>
      <c r="F1836" s="8">
        <v>19.018130026809601</v>
      </c>
      <c r="G1836" s="4">
        <v>44781</v>
      </c>
      <c r="H1836" s="5">
        <v>0.55172453703703705</v>
      </c>
      <c r="I1836" s="6">
        <v>4.3580556829999999</v>
      </c>
    </row>
    <row r="1837" spans="1:9" x14ac:dyDescent="0.25">
      <c r="A1837" s="2" t="s">
        <v>2037</v>
      </c>
      <c r="B1837" s="3">
        <v>12</v>
      </c>
      <c r="C1837" s="3">
        <v>13</v>
      </c>
      <c r="D1837" s="2" t="s">
        <v>2039</v>
      </c>
      <c r="E1837" s="2" t="s">
        <v>11</v>
      </c>
      <c r="F1837" s="8">
        <v>17.050737265415499</v>
      </c>
      <c r="G1837" s="4">
        <v>44781</v>
      </c>
      <c r="H1837" s="5">
        <v>0.57731481481481495</v>
      </c>
      <c r="I1837" s="6">
        <v>2.476628142</v>
      </c>
    </row>
    <row r="1838" spans="1:9" x14ac:dyDescent="0.25">
      <c r="A1838" s="2" t="s">
        <v>2037</v>
      </c>
      <c r="B1838" s="3">
        <v>11</v>
      </c>
      <c r="C1838" s="3">
        <v>12</v>
      </c>
      <c r="D1838" s="2" t="s">
        <v>2040</v>
      </c>
      <c r="E1838" s="2" t="s">
        <v>11</v>
      </c>
      <c r="F1838" s="8">
        <v>20.985522788203699</v>
      </c>
      <c r="G1838" s="4">
        <v>44781</v>
      </c>
      <c r="H1838" s="5">
        <v>0.57603009259259297</v>
      </c>
      <c r="I1838" s="6">
        <v>8.2768709410000003</v>
      </c>
    </row>
    <row r="1839" spans="1:9" x14ac:dyDescent="0.25">
      <c r="A1839" s="2" t="s">
        <v>2037</v>
      </c>
      <c r="B1839" s="3">
        <v>10</v>
      </c>
      <c r="C1839" s="3">
        <v>11</v>
      </c>
      <c r="D1839" s="2" t="s">
        <v>2041</v>
      </c>
      <c r="E1839" s="2" t="s">
        <v>11</v>
      </c>
      <c r="F1839" s="8">
        <v>15.083344504021399</v>
      </c>
      <c r="G1839" s="4">
        <v>44781</v>
      </c>
      <c r="H1839" s="5">
        <v>0.57369212962963001</v>
      </c>
      <c r="I1839" s="6">
        <v>4.9741124079999999</v>
      </c>
    </row>
    <row r="1840" spans="1:9" x14ac:dyDescent="0.25">
      <c r="A1840" s="2" t="s">
        <v>2037</v>
      </c>
      <c r="B1840" s="3">
        <v>7</v>
      </c>
      <c r="C1840" s="3">
        <v>8</v>
      </c>
      <c r="D1840" s="2" t="s">
        <v>2042</v>
      </c>
      <c r="E1840" s="2" t="s">
        <v>11</v>
      </c>
      <c r="F1840" s="8">
        <v>36.0688672922251</v>
      </c>
      <c r="G1840" s="4">
        <v>44781</v>
      </c>
      <c r="H1840" s="5">
        <v>0.55881944444444398</v>
      </c>
      <c r="I1840" s="6">
        <v>41.793164179999998</v>
      </c>
    </row>
    <row r="1841" spans="1:9" x14ac:dyDescent="0.25">
      <c r="A1841" s="2" t="s">
        <v>2037</v>
      </c>
      <c r="B1841" s="3">
        <v>4</v>
      </c>
      <c r="C1841" s="3">
        <v>5</v>
      </c>
      <c r="D1841" s="2" t="s">
        <v>2043</v>
      </c>
      <c r="E1841" s="2" t="s">
        <v>11</v>
      </c>
      <c r="F1841" s="8">
        <v>51.8080093833779</v>
      </c>
      <c r="G1841" s="4">
        <v>44781</v>
      </c>
      <c r="H1841" s="5">
        <v>0.55600694444444398</v>
      </c>
      <c r="I1841" s="6">
        <v>87.674636379999995</v>
      </c>
    </row>
    <row r="1842" spans="1:9" x14ac:dyDescent="0.25">
      <c r="A1842" s="2" t="s">
        <v>2037</v>
      </c>
      <c r="B1842" s="3">
        <v>8</v>
      </c>
      <c r="C1842" s="3">
        <v>9</v>
      </c>
      <c r="D1842" s="2" t="s">
        <v>2044</v>
      </c>
      <c r="E1842" s="2" t="s">
        <v>11</v>
      </c>
      <c r="F1842" s="8">
        <v>32.789879356568299</v>
      </c>
      <c r="G1842" s="4">
        <v>44781</v>
      </c>
      <c r="H1842" s="5">
        <v>0.55981481481481499</v>
      </c>
      <c r="I1842" s="6">
        <v>28.044058079999999</v>
      </c>
    </row>
    <row r="1843" spans="1:9" x14ac:dyDescent="0.25">
      <c r="A1843" s="2" t="s">
        <v>2037</v>
      </c>
      <c r="B1843" s="3">
        <v>5</v>
      </c>
      <c r="C1843" s="3">
        <v>6</v>
      </c>
      <c r="D1843" s="2" t="s">
        <v>2045</v>
      </c>
      <c r="E1843" s="2" t="s">
        <v>11</v>
      </c>
      <c r="F1843" s="8">
        <v>40.003652815013297</v>
      </c>
      <c r="G1843" s="4">
        <v>44781</v>
      </c>
      <c r="H1843" s="5">
        <v>0.55693287037036998</v>
      </c>
      <c r="I1843" s="6">
        <v>49.360412590000003</v>
      </c>
    </row>
    <row r="1844" spans="1:9" x14ac:dyDescent="0.25">
      <c r="A1844" s="2" t="s">
        <v>2037</v>
      </c>
      <c r="B1844" s="3">
        <v>6</v>
      </c>
      <c r="C1844" s="3">
        <v>7</v>
      </c>
      <c r="D1844" s="2" t="s">
        <v>2046</v>
      </c>
      <c r="E1844" s="2" t="s">
        <v>11</v>
      </c>
      <c r="F1844" s="8">
        <v>41.315247989276102</v>
      </c>
      <c r="G1844" s="4">
        <v>44781</v>
      </c>
      <c r="H1844" s="5">
        <v>0.55789351851851898</v>
      </c>
      <c r="I1844" s="6">
        <v>47.865755219999997</v>
      </c>
    </row>
    <row r="1845" spans="1:9" x14ac:dyDescent="0.25">
      <c r="A1845" s="2" t="s">
        <v>2047</v>
      </c>
      <c r="B1845" s="3">
        <v>7</v>
      </c>
      <c r="C1845" s="3">
        <v>8</v>
      </c>
      <c r="D1845" s="2" t="s">
        <v>2048</v>
      </c>
      <c r="E1845" s="2" t="s">
        <v>11</v>
      </c>
      <c r="F1845" s="8">
        <v>38.036260053619202</v>
      </c>
      <c r="G1845" s="4">
        <v>44781</v>
      </c>
      <c r="H1845" s="5">
        <v>0.58255787037036999</v>
      </c>
      <c r="I1845" s="6">
        <v>41.254329249999998</v>
      </c>
    </row>
    <row r="1846" spans="1:9" x14ac:dyDescent="0.25">
      <c r="A1846" s="2" t="s">
        <v>2047</v>
      </c>
      <c r="B1846" s="3">
        <v>12</v>
      </c>
      <c r="C1846" s="3">
        <v>13</v>
      </c>
      <c r="D1846" s="2" t="s">
        <v>2049</v>
      </c>
      <c r="E1846" s="2" t="s">
        <v>11</v>
      </c>
      <c r="F1846" s="8">
        <v>18.362332439678202</v>
      </c>
      <c r="G1846" s="4">
        <v>44781</v>
      </c>
      <c r="H1846" s="5">
        <v>0.58722222222222198</v>
      </c>
      <c r="I1846" s="6">
        <v>2.967737702</v>
      </c>
    </row>
    <row r="1847" spans="1:9" x14ac:dyDescent="0.25">
      <c r="A1847" s="2" t="s">
        <v>2047</v>
      </c>
      <c r="B1847" s="3">
        <v>11</v>
      </c>
      <c r="C1847" s="3">
        <v>12</v>
      </c>
      <c r="D1847" s="2" t="s">
        <v>2050</v>
      </c>
      <c r="E1847" s="2" t="s">
        <v>11</v>
      </c>
      <c r="F1847" s="8">
        <v>26.887701072386001</v>
      </c>
      <c r="G1847" s="4">
        <v>44781</v>
      </c>
      <c r="H1847" s="5">
        <v>0.58629629629629598</v>
      </c>
      <c r="I1847" s="6">
        <v>16.22801166</v>
      </c>
    </row>
    <row r="1848" spans="1:9" x14ac:dyDescent="0.25">
      <c r="A1848" s="2" t="s">
        <v>2047</v>
      </c>
      <c r="B1848" s="3">
        <v>4</v>
      </c>
      <c r="C1848" s="3">
        <v>5</v>
      </c>
      <c r="D1848" s="2" t="s">
        <v>2051</v>
      </c>
      <c r="E1848" s="2" t="s">
        <v>11</v>
      </c>
      <c r="F1848" s="8">
        <v>36.724664879356503</v>
      </c>
      <c r="G1848" s="4">
        <v>44781</v>
      </c>
      <c r="H1848" s="5">
        <v>0.57976851851851896</v>
      </c>
      <c r="I1848" s="6">
        <v>47.919518680000003</v>
      </c>
    </row>
    <row r="1849" spans="1:9" x14ac:dyDescent="0.25">
      <c r="A1849" s="2" t="s">
        <v>2047</v>
      </c>
      <c r="B1849" s="3">
        <v>6</v>
      </c>
      <c r="C1849" s="3">
        <v>7</v>
      </c>
      <c r="D1849" s="2" t="s">
        <v>2052</v>
      </c>
      <c r="E1849" s="2" t="s">
        <v>11</v>
      </c>
      <c r="F1849" s="8">
        <v>41.971045576407398</v>
      </c>
      <c r="G1849" s="4">
        <v>44781</v>
      </c>
      <c r="H1849" s="5">
        <v>0.581666666666667</v>
      </c>
      <c r="I1849" s="6">
        <v>64.583352120000001</v>
      </c>
    </row>
    <row r="1850" spans="1:9" x14ac:dyDescent="0.25">
      <c r="A1850" s="2" t="s">
        <v>2047</v>
      </c>
      <c r="B1850" s="3">
        <v>2</v>
      </c>
      <c r="C1850" s="3">
        <v>3</v>
      </c>
      <c r="D1850" s="2" t="s">
        <v>2053</v>
      </c>
      <c r="E1850" s="2" t="s">
        <v>11</v>
      </c>
      <c r="F1850" s="8">
        <v>22.297117962466402</v>
      </c>
      <c r="G1850" s="4">
        <v>44781</v>
      </c>
      <c r="H1850" s="5">
        <v>0.57877314814814795</v>
      </c>
      <c r="I1850" s="6">
        <v>3.610523036</v>
      </c>
    </row>
    <row r="1851" spans="1:9" x14ac:dyDescent="0.25">
      <c r="A1851" s="2" t="s">
        <v>2047</v>
      </c>
      <c r="B1851" s="3">
        <v>8</v>
      </c>
      <c r="C1851" s="3">
        <v>9</v>
      </c>
      <c r="D1851" s="2" t="s">
        <v>2054</v>
      </c>
      <c r="E1851" s="2" t="s">
        <v>11</v>
      </c>
      <c r="F1851" s="8">
        <v>30.822486595174201</v>
      </c>
      <c r="G1851" s="4">
        <v>44781</v>
      </c>
      <c r="H1851" s="5">
        <v>0.58357638888888896</v>
      </c>
      <c r="I1851" s="6">
        <v>21.11546658</v>
      </c>
    </row>
    <row r="1852" spans="1:9" x14ac:dyDescent="0.25">
      <c r="A1852" s="2" t="s">
        <v>2047</v>
      </c>
      <c r="B1852" s="3">
        <v>8</v>
      </c>
      <c r="C1852" s="3">
        <v>9</v>
      </c>
      <c r="D1852" s="2" t="s">
        <v>2055</v>
      </c>
      <c r="E1852" s="2" t="s">
        <v>22</v>
      </c>
      <c r="F1852" s="8">
        <v>32.533087098436702</v>
      </c>
      <c r="G1852" s="4">
        <v>44782</v>
      </c>
      <c r="H1852" s="5">
        <v>0.63229166666666703</v>
      </c>
      <c r="I1852" s="14"/>
    </row>
    <row r="1853" spans="1:9" x14ac:dyDescent="0.25">
      <c r="A1853" s="2" t="s">
        <v>2047</v>
      </c>
      <c r="B1853" s="3">
        <v>8</v>
      </c>
      <c r="C1853" s="3">
        <v>9</v>
      </c>
      <c r="D1853" s="2" t="s">
        <v>2056</v>
      </c>
      <c r="E1853" s="2" t="s">
        <v>20</v>
      </c>
      <c r="F1853" s="8">
        <v>34.654810170073802</v>
      </c>
      <c r="G1853" s="4">
        <v>44782</v>
      </c>
      <c r="H1853" s="5">
        <v>0.63324074074074099</v>
      </c>
      <c r="I1853" s="14"/>
    </row>
    <row r="1854" spans="1:9" x14ac:dyDescent="0.25">
      <c r="A1854" s="2" t="s">
        <v>2047</v>
      </c>
      <c r="B1854" s="3">
        <v>9</v>
      </c>
      <c r="C1854" s="3">
        <v>10</v>
      </c>
      <c r="D1854" s="2" t="s">
        <v>2057</v>
      </c>
      <c r="E1854" s="2" t="s">
        <v>11</v>
      </c>
      <c r="F1854" s="8">
        <v>26.231903485254598</v>
      </c>
      <c r="G1854" s="4">
        <v>44781</v>
      </c>
      <c r="H1854" s="5">
        <v>0.58453703703703697</v>
      </c>
      <c r="I1854" s="6">
        <v>15.99292075</v>
      </c>
    </row>
    <row r="1855" spans="1:9" x14ac:dyDescent="0.25">
      <c r="A1855" s="2" t="s">
        <v>2047</v>
      </c>
      <c r="B1855" s="3">
        <v>10</v>
      </c>
      <c r="C1855" s="3">
        <v>11</v>
      </c>
      <c r="D1855" s="2" t="s">
        <v>2058</v>
      </c>
      <c r="E1855" s="2" t="s">
        <v>11</v>
      </c>
      <c r="F1855" s="8">
        <v>14.42754691689</v>
      </c>
      <c r="G1855" s="4">
        <v>44781</v>
      </c>
      <c r="H1855" s="5">
        <v>0.58541666666666703</v>
      </c>
      <c r="I1855" s="6">
        <v>5.0759528390000002</v>
      </c>
    </row>
    <row r="1856" spans="1:9" x14ac:dyDescent="0.25">
      <c r="A1856" s="2" t="s">
        <v>2047</v>
      </c>
      <c r="B1856" s="3">
        <v>5</v>
      </c>
      <c r="C1856" s="3">
        <v>6</v>
      </c>
      <c r="D1856" s="2" t="s">
        <v>2059</v>
      </c>
      <c r="E1856" s="2" t="s">
        <v>11</v>
      </c>
      <c r="F1856" s="8">
        <v>38.692057640750598</v>
      </c>
      <c r="G1856" s="4">
        <v>44781</v>
      </c>
      <c r="H1856" s="5">
        <v>0.580740740740741</v>
      </c>
      <c r="I1856" s="6">
        <v>37.122108490000002</v>
      </c>
    </row>
    <row r="1857" spans="1:9" x14ac:dyDescent="0.25">
      <c r="A1857" s="2" t="s">
        <v>2060</v>
      </c>
      <c r="B1857" s="3">
        <v>5</v>
      </c>
      <c r="C1857" s="3">
        <v>6</v>
      </c>
      <c r="D1857" s="2" t="s">
        <v>2061</v>
      </c>
      <c r="E1857" s="2" t="s">
        <v>11</v>
      </c>
      <c r="F1857" s="8">
        <v>48.529021447721099</v>
      </c>
      <c r="G1857" s="4">
        <v>44781</v>
      </c>
      <c r="H1857" s="5">
        <v>0.58826388888888903</v>
      </c>
      <c r="I1857" s="6">
        <v>40.65722624</v>
      </c>
    </row>
    <row r="1858" spans="1:9" x14ac:dyDescent="0.25">
      <c r="A1858" s="2" t="s">
        <v>2060</v>
      </c>
      <c r="B1858" s="3">
        <v>12</v>
      </c>
      <c r="C1858" s="3">
        <v>13</v>
      </c>
      <c r="D1858" s="2" t="s">
        <v>2062</v>
      </c>
      <c r="E1858" s="2" t="s">
        <v>11</v>
      </c>
      <c r="F1858" s="8">
        <v>16.3949396782841</v>
      </c>
      <c r="G1858" s="4">
        <v>44781</v>
      </c>
      <c r="H1858" s="5">
        <v>0.59877314814814797</v>
      </c>
      <c r="I1858" s="6">
        <v>1.9844357500000001</v>
      </c>
    </row>
    <row r="1859" spans="1:9" x14ac:dyDescent="0.25">
      <c r="A1859" s="2" t="s">
        <v>2060</v>
      </c>
      <c r="B1859" s="3">
        <v>10</v>
      </c>
      <c r="C1859" s="3">
        <v>11</v>
      </c>
      <c r="D1859" s="2" t="s">
        <v>2063</v>
      </c>
      <c r="E1859" s="2" t="s">
        <v>11</v>
      </c>
      <c r="F1859" s="8">
        <v>18.362332439678202</v>
      </c>
      <c r="G1859" s="4">
        <v>44781</v>
      </c>
      <c r="H1859" s="5">
        <v>0.596331018518519</v>
      </c>
      <c r="I1859" s="6">
        <v>9.5614939119999995</v>
      </c>
    </row>
    <row r="1860" spans="1:9" x14ac:dyDescent="0.25">
      <c r="A1860" s="2" t="s">
        <v>2060</v>
      </c>
      <c r="B1860" s="3">
        <v>9</v>
      </c>
      <c r="C1860" s="3">
        <v>10</v>
      </c>
      <c r="D1860" s="2" t="s">
        <v>2064</v>
      </c>
      <c r="E1860" s="2" t="s">
        <v>11</v>
      </c>
      <c r="F1860" s="8">
        <v>28.1992962466487</v>
      </c>
      <c r="G1860" s="4">
        <v>44781</v>
      </c>
      <c r="H1860" s="5">
        <v>0.594907407407407</v>
      </c>
      <c r="I1860" s="6">
        <v>15.797231379999999</v>
      </c>
    </row>
    <row r="1861" spans="1:9" x14ac:dyDescent="0.25">
      <c r="A1861" s="2" t="s">
        <v>2060</v>
      </c>
      <c r="B1861" s="3">
        <v>5</v>
      </c>
      <c r="C1861" s="3">
        <v>6</v>
      </c>
      <c r="D1861" s="2" t="s">
        <v>2065</v>
      </c>
      <c r="E1861" s="2" t="s">
        <v>22</v>
      </c>
      <c r="F1861" s="8">
        <v>43.848943480501603</v>
      </c>
      <c r="G1861" s="4">
        <v>44782</v>
      </c>
      <c r="H1861" s="5">
        <v>0.63424768518518504</v>
      </c>
      <c r="I1861" s="14"/>
    </row>
    <row r="1862" spans="1:9" x14ac:dyDescent="0.25">
      <c r="A1862" s="2" t="s">
        <v>2060</v>
      </c>
      <c r="B1862" s="3">
        <v>5</v>
      </c>
      <c r="C1862" s="3">
        <v>6</v>
      </c>
      <c r="D1862" s="2" t="s">
        <v>2066</v>
      </c>
      <c r="E1862" s="2" t="s">
        <v>20</v>
      </c>
      <c r="F1862" s="8">
        <v>38.1910152894691</v>
      </c>
      <c r="G1862" s="4">
        <v>44782</v>
      </c>
      <c r="H1862" s="5">
        <v>0.63520833333333304</v>
      </c>
      <c r="I1862" s="14"/>
    </row>
    <row r="1863" spans="1:9" x14ac:dyDescent="0.25">
      <c r="A1863" s="2" t="s">
        <v>2060</v>
      </c>
      <c r="B1863" s="3">
        <v>6</v>
      </c>
      <c r="C1863" s="3">
        <v>7</v>
      </c>
      <c r="D1863" s="2" t="s">
        <v>2067</v>
      </c>
      <c r="E1863" s="2" t="s">
        <v>11</v>
      </c>
      <c r="F1863" s="8">
        <v>47.2174262734584</v>
      </c>
      <c r="G1863" s="4">
        <v>44781</v>
      </c>
      <c r="H1863" s="5">
        <v>0.58913194444444394</v>
      </c>
      <c r="I1863" s="6">
        <v>36.367016380000003</v>
      </c>
    </row>
    <row r="1864" spans="1:9" x14ac:dyDescent="0.25">
      <c r="A1864" s="2" t="s">
        <v>2060</v>
      </c>
      <c r="B1864" s="3">
        <v>11</v>
      </c>
      <c r="C1864" s="3">
        <v>12</v>
      </c>
      <c r="D1864" s="2" t="s">
        <v>2068</v>
      </c>
      <c r="E1864" s="2" t="s">
        <v>11</v>
      </c>
      <c r="F1864" s="8">
        <v>21.641320375335098</v>
      </c>
      <c r="G1864" s="4">
        <v>44781</v>
      </c>
      <c r="H1864" s="5">
        <v>0.59777777777777796</v>
      </c>
      <c r="I1864" s="6">
        <v>5.6103410440000001</v>
      </c>
    </row>
    <row r="1865" spans="1:9" x14ac:dyDescent="0.25">
      <c r="A1865" s="2" t="s">
        <v>2060</v>
      </c>
      <c r="B1865" s="3">
        <v>8</v>
      </c>
      <c r="C1865" s="3">
        <v>9</v>
      </c>
      <c r="D1865" s="2" t="s">
        <v>2069</v>
      </c>
      <c r="E1865" s="2" t="s">
        <v>11</v>
      </c>
      <c r="F1865" s="8">
        <v>34.757272117962401</v>
      </c>
      <c r="G1865" s="4">
        <v>44781</v>
      </c>
      <c r="H1865" s="5">
        <v>0.59406250000000005</v>
      </c>
      <c r="I1865" s="6">
        <v>25.136366389999999</v>
      </c>
    </row>
    <row r="1866" spans="1:9" x14ac:dyDescent="0.25">
      <c r="A1866" s="2" t="s">
        <v>2060</v>
      </c>
      <c r="B1866" s="3">
        <v>7</v>
      </c>
      <c r="C1866" s="3">
        <v>8</v>
      </c>
      <c r="D1866" s="2" t="s">
        <v>2070</v>
      </c>
      <c r="E1866" s="2" t="s">
        <v>11</v>
      </c>
      <c r="F1866" s="8">
        <v>34.757272117962401</v>
      </c>
      <c r="G1866" s="4">
        <v>44781</v>
      </c>
      <c r="H1866" s="5">
        <v>0.59315972222222202</v>
      </c>
      <c r="I1866" s="6">
        <v>30.977305470000001</v>
      </c>
    </row>
    <row r="1867" spans="1:9" x14ac:dyDescent="0.25">
      <c r="A1867" s="2" t="s">
        <v>2071</v>
      </c>
      <c r="B1867" s="3">
        <v>9</v>
      </c>
      <c r="C1867" s="3">
        <v>10</v>
      </c>
      <c r="D1867" s="2" t="s">
        <v>2072</v>
      </c>
      <c r="E1867" s="2" t="s">
        <v>11</v>
      </c>
      <c r="F1867" s="8">
        <v>21.641320375335098</v>
      </c>
      <c r="G1867" s="4">
        <v>44781</v>
      </c>
      <c r="H1867" s="5">
        <v>0.63375000000000004</v>
      </c>
      <c r="I1867" s="6">
        <v>11.4469376</v>
      </c>
    </row>
    <row r="1868" spans="1:9" x14ac:dyDescent="0.25">
      <c r="A1868" s="2" t="s">
        <v>2071</v>
      </c>
      <c r="B1868" s="3">
        <v>2</v>
      </c>
      <c r="C1868" s="3">
        <v>3</v>
      </c>
      <c r="D1868" s="2" t="s">
        <v>2073</v>
      </c>
      <c r="E1868" s="2" t="s">
        <v>11</v>
      </c>
      <c r="F1868" s="8">
        <v>16.3949396782841</v>
      </c>
      <c r="G1868" s="4">
        <v>44781</v>
      </c>
      <c r="H1868" s="5">
        <v>0.60219907407407403</v>
      </c>
      <c r="I1868" s="6">
        <v>2.8728162770000001</v>
      </c>
    </row>
    <row r="1869" spans="1:9" x14ac:dyDescent="0.25">
      <c r="A1869" s="2" t="s">
        <v>2071</v>
      </c>
      <c r="B1869" s="3">
        <v>5</v>
      </c>
      <c r="C1869" s="3">
        <v>6</v>
      </c>
      <c r="D1869" s="2" t="s">
        <v>2074</v>
      </c>
      <c r="E1869" s="2" t="s">
        <v>11</v>
      </c>
      <c r="F1869" s="8">
        <v>47.2174262734584</v>
      </c>
      <c r="G1869" s="4">
        <v>44781</v>
      </c>
      <c r="H1869" s="5">
        <v>0.62541666666666695</v>
      </c>
      <c r="I1869" s="6">
        <v>53.785512949999998</v>
      </c>
    </row>
    <row r="1870" spans="1:9" x14ac:dyDescent="0.25">
      <c r="A1870" s="2" t="s">
        <v>2071</v>
      </c>
      <c r="B1870" s="3">
        <v>6</v>
      </c>
      <c r="C1870" s="3">
        <v>7</v>
      </c>
      <c r="D1870" s="2" t="s">
        <v>2075</v>
      </c>
      <c r="E1870" s="2" t="s">
        <v>11</v>
      </c>
      <c r="F1870" s="8">
        <v>30.166689008042798</v>
      </c>
      <c r="G1870" s="4">
        <v>44781</v>
      </c>
      <c r="H1870" s="5">
        <v>0.62631944444444398</v>
      </c>
      <c r="I1870" s="6">
        <v>18.51669536</v>
      </c>
    </row>
    <row r="1871" spans="1:9" x14ac:dyDescent="0.25">
      <c r="A1871" s="2" t="s">
        <v>2071</v>
      </c>
      <c r="B1871" s="3">
        <v>8</v>
      </c>
      <c r="C1871" s="3">
        <v>9</v>
      </c>
      <c r="D1871" s="2" t="s">
        <v>2076</v>
      </c>
      <c r="E1871" s="2" t="s">
        <v>11</v>
      </c>
      <c r="F1871" s="8">
        <v>48.529021447721099</v>
      </c>
      <c r="G1871" s="4">
        <v>44781</v>
      </c>
      <c r="H1871" s="5">
        <v>0.62953703703703701</v>
      </c>
      <c r="I1871" s="6">
        <v>95.800828339999995</v>
      </c>
    </row>
    <row r="1872" spans="1:9" x14ac:dyDescent="0.25">
      <c r="A1872" s="2" t="s">
        <v>2071</v>
      </c>
      <c r="B1872" s="3">
        <v>1</v>
      </c>
      <c r="C1872" s="3">
        <v>2</v>
      </c>
      <c r="D1872" s="2" t="s">
        <v>2077</v>
      </c>
      <c r="E1872" s="2" t="s">
        <v>11</v>
      </c>
      <c r="F1872" s="8">
        <v>17.706534852546898</v>
      </c>
      <c r="G1872" s="4">
        <v>44781</v>
      </c>
      <c r="H1872" s="5">
        <v>0.60136574074074101</v>
      </c>
      <c r="I1872" s="6">
        <v>5.1554982300000001</v>
      </c>
    </row>
    <row r="1873" spans="1:9" x14ac:dyDescent="0.25">
      <c r="A1873" s="2" t="s">
        <v>2071</v>
      </c>
      <c r="B1873" s="3">
        <v>10</v>
      </c>
      <c r="C1873" s="3">
        <v>11</v>
      </c>
      <c r="D1873" s="2" t="s">
        <v>2078</v>
      </c>
      <c r="E1873" s="2" t="s">
        <v>11</v>
      </c>
      <c r="F1873" s="8">
        <v>20.3297252010723</v>
      </c>
      <c r="G1873" s="4">
        <v>44781</v>
      </c>
      <c r="H1873" s="5">
        <v>0.63483796296296302</v>
      </c>
      <c r="I1873" s="6">
        <v>4.9359192299999997</v>
      </c>
    </row>
    <row r="1874" spans="1:9" x14ac:dyDescent="0.25">
      <c r="A1874" s="2" t="s">
        <v>2071</v>
      </c>
      <c r="B1874" s="3">
        <v>11</v>
      </c>
      <c r="C1874" s="3">
        <v>12</v>
      </c>
      <c r="D1874" s="2" t="s">
        <v>2079</v>
      </c>
      <c r="E1874" s="2" t="s">
        <v>11</v>
      </c>
      <c r="F1874" s="8">
        <v>17.706534852546898</v>
      </c>
      <c r="G1874" s="4">
        <v>44781</v>
      </c>
      <c r="H1874" s="5">
        <v>0.63578703703703698</v>
      </c>
      <c r="I1874" s="6">
        <v>6.3809857140000004</v>
      </c>
    </row>
    <row r="1875" spans="1:9" x14ac:dyDescent="0.25">
      <c r="A1875" s="2" t="s">
        <v>2071</v>
      </c>
      <c r="B1875" s="3">
        <v>12</v>
      </c>
      <c r="C1875" s="3">
        <v>13</v>
      </c>
      <c r="D1875" s="2" t="s">
        <v>2080</v>
      </c>
      <c r="E1875" s="2" t="s">
        <v>11</v>
      </c>
      <c r="F1875" s="8">
        <v>15.7391420911528</v>
      </c>
      <c r="G1875" s="4">
        <v>44781</v>
      </c>
      <c r="H1875" s="5">
        <v>0.63680555555555596</v>
      </c>
      <c r="I1875" s="6">
        <v>2.3175619520000001</v>
      </c>
    </row>
    <row r="1876" spans="1:9" x14ac:dyDescent="0.25">
      <c r="A1876" s="2" t="s">
        <v>2071</v>
      </c>
      <c r="B1876" s="3">
        <v>13</v>
      </c>
      <c r="C1876" s="3">
        <v>14</v>
      </c>
      <c r="D1876" s="2" t="s">
        <v>2081</v>
      </c>
      <c r="E1876" s="2" t="s">
        <v>11</v>
      </c>
      <c r="F1876" s="8">
        <v>13.115951742627299</v>
      </c>
      <c r="G1876" s="4">
        <v>44781</v>
      </c>
      <c r="H1876" s="5">
        <v>0.63788194444444402</v>
      </c>
      <c r="I1876" s="6">
        <v>1.8641043770000001</v>
      </c>
    </row>
    <row r="1877" spans="1:9" x14ac:dyDescent="0.25">
      <c r="A1877" s="2" t="s">
        <v>2071</v>
      </c>
      <c r="B1877" s="3">
        <v>7</v>
      </c>
      <c r="C1877" s="3">
        <v>8</v>
      </c>
      <c r="D1877" s="2" t="s">
        <v>2082</v>
      </c>
      <c r="E1877" s="2" t="s">
        <v>11</v>
      </c>
      <c r="F1877" s="8">
        <v>45.250033512064299</v>
      </c>
      <c r="G1877" s="4">
        <v>44781</v>
      </c>
      <c r="H1877" s="5">
        <v>0.628078703703704</v>
      </c>
      <c r="I1877" s="6">
        <v>49.044518500000002</v>
      </c>
    </row>
    <row r="1878" spans="1:9" x14ac:dyDescent="0.25">
      <c r="A1878" s="2" t="s">
        <v>2071</v>
      </c>
      <c r="B1878" s="3">
        <v>4</v>
      </c>
      <c r="C1878" s="3">
        <v>5</v>
      </c>
      <c r="D1878" s="2" t="s">
        <v>2083</v>
      </c>
      <c r="E1878" s="2" t="s">
        <v>11</v>
      </c>
      <c r="F1878" s="8">
        <v>17.706534852546898</v>
      </c>
      <c r="G1878" s="4">
        <v>44781</v>
      </c>
      <c r="H1878" s="5">
        <v>0.62186342592592603</v>
      </c>
      <c r="I1878" s="6">
        <v>4.9396463500000003</v>
      </c>
    </row>
    <row r="1879" spans="1:9" x14ac:dyDescent="0.25">
      <c r="A1879" s="2" t="s">
        <v>2084</v>
      </c>
      <c r="B1879" s="3">
        <v>8</v>
      </c>
      <c r="C1879" s="3">
        <v>9</v>
      </c>
      <c r="D1879" s="2" t="s">
        <v>2085</v>
      </c>
      <c r="E1879" s="2" t="s">
        <v>11</v>
      </c>
      <c r="F1879" s="8">
        <v>31.4782841823056</v>
      </c>
      <c r="G1879" s="4">
        <v>44781</v>
      </c>
      <c r="H1879" s="5">
        <v>0.64914351851851804</v>
      </c>
      <c r="I1879" s="6">
        <v>28.037960699999999</v>
      </c>
    </row>
    <row r="1880" spans="1:9" x14ac:dyDescent="0.25">
      <c r="A1880" s="2" t="s">
        <v>2084</v>
      </c>
      <c r="B1880" s="3">
        <v>13</v>
      </c>
      <c r="C1880" s="3">
        <v>14</v>
      </c>
      <c r="D1880" s="2" t="s">
        <v>2086</v>
      </c>
      <c r="E1880" s="2" t="s">
        <v>11</v>
      </c>
      <c r="F1880" s="8">
        <v>15.7391420911528</v>
      </c>
      <c r="G1880" s="4">
        <v>44781</v>
      </c>
      <c r="H1880" s="5">
        <v>0.65420138888888901</v>
      </c>
      <c r="I1880" s="6">
        <v>2.3723555350000001</v>
      </c>
    </row>
    <row r="1881" spans="1:9" x14ac:dyDescent="0.25">
      <c r="A1881" s="2" t="s">
        <v>2084</v>
      </c>
      <c r="B1881" s="3">
        <v>12</v>
      </c>
      <c r="C1881" s="3">
        <v>13</v>
      </c>
      <c r="D1881" s="2" t="s">
        <v>2087</v>
      </c>
      <c r="E1881" s="2" t="s">
        <v>11</v>
      </c>
      <c r="F1881" s="8">
        <v>14.42754691689</v>
      </c>
      <c r="G1881" s="4">
        <v>44781</v>
      </c>
      <c r="H1881" s="5">
        <v>0.661446759259259</v>
      </c>
      <c r="I1881" s="6">
        <v>2.0719002409999998</v>
      </c>
    </row>
    <row r="1882" spans="1:9" x14ac:dyDescent="0.25">
      <c r="A1882" s="2" t="s">
        <v>2084</v>
      </c>
      <c r="B1882" s="3">
        <v>11</v>
      </c>
      <c r="C1882" s="3">
        <v>12</v>
      </c>
      <c r="D1882" s="2" t="s">
        <v>2088</v>
      </c>
      <c r="E1882" s="2" t="s">
        <v>11</v>
      </c>
      <c r="F1882" s="8">
        <v>17.706534852546898</v>
      </c>
      <c r="G1882" s="4">
        <v>44781</v>
      </c>
      <c r="H1882" s="5">
        <v>0.65329861111111098</v>
      </c>
      <c r="I1882" s="6">
        <v>2.7972836679999999</v>
      </c>
    </row>
    <row r="1883" spans="1:9" x14ac:dyDescent="0.25">
      <c r="A1883" s="2" t="s">
        <v>2084</v>
      </c>
      <c r="B1883" s="3">
        <v>10</v>
      </c>
      <c r="C1883" s="3">
        <v>11</v>
      </c>
      <c r="D1883" s="2" t="s">
        <v>2089</v>
      </c>
      <c r="E1883" s="2" t="s">
        <v>20</v>
      </c>
      <c r="F1883" s="8">
        <v>21.217230716371699</v>
      </c>
      <c r="G1883" s="4">
        <v>44782</v>
      </c>
      <c r="H1883" s="5">
        <v>0.63876157407407397</v>
      </c>
      <c r="I1883" s="14"/>
    </row>
    <row r="1884" spans="1:9" x14ac:dyDescent="0.25">
      <c r="A1884" s="2" t="s">
        <v>2084</v>
      </c>
      <c r="B1884" s="3">
        <v>10</v>
      </c>
      <c r="C1884" s="3">
        <v>11</v>
      </c>
      <c r="D1884" s="2" t="s">
        <v>2090</v>
      </c>
      <c r="E1884" s="2" t="s">
        <v>22</v>
      </c>
      <c r="F1884" s="8">
        <v>21.217230716371699</v>
      </c>
      <c r="G1884" s="4">
        <v>44782</v>
      </c>
      <c r="H1884" s="5">
        <v>0.63784722222222201</v>
      </c>
      <c r="I1884" s="14"/>
    </row>
    <row r="1885" spans="1:9" x14ac:dyDescent="0.25">
      <c r="A1885" s="2" t="s">
        <v>2084</v>
      </c>
      <c r="B1885" s="3">
        <v>10</v>
      </c>
      <c r="C1885" s="3">
        <v>11</v>
      </c>
      <c r="D1885" s="2" t="s">
        <v>2091</v>
      </c>
      <c r="E1885" s="2" t="s">
        <v>11</v>
      </c>
      <c r="F1885" s="8">
        <v>13.115951742627299</v>
      </c>
      <c r="G1885" s="4">
        <v>44781</v>
      </c>
      <c r="H1885" s="5">
        <v>0.65231481481481501</v>
      </c>
      <c r="I1885" s="6">
        <v>2.4584306410000001</v>
      </c>
    </row>
    <row r="1886" spans="1:9" x14ac:dyDescent="0.25">
      <c r="A1886" s="2" t="s">
        <v>2084</v>
      </c>
      <c r="B1886" s="3">
        <v>9</v>
      </c>
      <c r="C1886" s="3">
        <v>10</v>
      </c>
      <c r="D1886" s="2" t="s">
        <v>2092</v>
      </c>
      <c r="E1886" s="2" t="s">
        <v>11</v>
      </c>
      <c r="F1886" s="8">
        <v>16.3949396782841</v>
      </c>
      <c r="G1886" s="4">
        <v>44781</v>
      </c>
      <c r="H1886" s="5">
        <v>0.65031249999999996</v>
      </c>
      <c r="I1886" s="6">
        <v>5.176418677</v>
      </c>
    </row>
    <row r="1887" spans="1:9" x14ac:dyDescent="0.25">
      <c r="A1887" s="2" t="s">
        <v>2084</v>
      </c>
      <c r="B1887" s="3">
        <v>8</v>
      </c>
      <c r="C1887" s="3">
        <v>9</v>
      </c>
      <c r="D1887" s="2" t="s">
        <v>2093</v>
      </c>
      <c r="E1887" s="2" t="s">
        <v>114</v>
      </c>
      <c r="F1887" s="8">
        <v>38.1910152894691</v>
      </c>
      <c r="G1887" s="4">
        <v>44782</v>
      </c>
      <c r="H1887" s="5">
        <v>0.636122685185185</v>
      </c>
      <c r="I1887" s="14"/>
    </row>
    <row r="1888" spans="1:9" x14ac:dyDescent="0.25">
      <c r="A1888" s="2" t="s">
        <v>2084</v>
      </c>
      <c r="B1888" s="3">
        <v>7</v>
      </c>
      <c r="C1888" s="3">
        <v>8</v>
      </c>
      <c r="D1888" s="2" t="s">
        <v>2094</v>
      </c>
      <c r="E1888" s="2" t="s">
        <v>11</v>
      </c>
      <c r="F1888" s="8">
        <v>28.1992962466487</v>
      </c>
      <c r="G1888" s="4">
        <v>44781</v>
      </c>
      <c r="H1888" s="5">
        <v>0.64383101851851898</v>
      </c>
      <c r="I1888" s="6">
        <v>8.6608347410000004</v>
      </c>
    </row>
    <row r="1889" spans="1:9" x14ac:dyDescent="0.25">
      <c r="A1889" s="2" t="s">
        <v>2084</v>
      </c>
      <c r="B1889" s="3">
        <v>6</v>
      </c>
      <c r="C1889" s="3">
        <v>7</v>
      </c>
      <c r="D1889" s="2" t="s">
        <v>2095</v>
      </c>
      <c r="E1889" s="2" t="s">
        <v>11</v>
      </c>
      <c r="F1889" s="8">
        <v>26.231903485254598</v>
      </c>
      <c r="G1889" s="4">
        <v>44781</v>
      </c>
      <c r="H1889" s="5">
        <v>0.64201388888888899</v>
      </c>
      <c r="I1889" s="6">
        <v>18.952722820000002</v>
      </c>
    </row>
    <row r="1890" spans="1:9" x14ac:dyDescent="0.25">
      <c r="A1890" s="2" t="s">
        <v>2084</v>
      </c>
      <c r="B1890" s="3">
        <v>5</v>
      </c>
      <c r="C1890" s="3">
        <v>6</v>
      </c>
      <c r="D1890" s="2" t="s">
        <v>2096</v>
      </c>
      <c r="E1890" s="2" t="s">
        <v>11</v>
      </c>
      <c r="F1890" s="8">
        <v>28.855093833780099</v>
      </c>
      <c r="G1890" s="4">
        <v>44781</v>
      </c>
      <c r="H1890" s="5">
        <v>0.64076388888888902</v>
      </c>
      <c r="I1890" s="6">
        <v>25.24829974</v>
      </c>
    </row>
    <row r="1891" spans="1:9" x14ac:dyDescent="0.25">
      <c r="A1891" s="2" t="s">
        <v>2084</v>
      </c>
      <c r="B1891" s="3">
        <v>2</v>
      </c>
      <c r="C1891" s="3">
        <v>3</v>
      </c>
      <c r="D1891" s="2" t="s">
        <v>2097</v>
      </c>
      <c r="E1891" s="2" t="s">
        <v>11</v>
      </c>
      <c r="F1891" s="8">
        <v>31.4782841823056</v>
      </c>
      <c r="G1891" s="4">
        <v>44781</v>
      </c>
      <c r="H1891" s="5">
        <v>0.63983796296296302</v>
      </c>
      <c r="I1891" s="6">
        <v>27.7366104</v>
      </c>
    </row>
    <row r="1892" spans="1:9" x14ac:dyDescent="0.25">
      <c r="A1892" s="2" t="s">
        <v>2084</v>
      </c>
      <c r="B1892" s="3">
        <v>1</v>
      </c>
      <c r="C1892" s="3">
        <v>2</v>
      </c>
      <c r="D1892" s="2" t="s">
        <v>2098</v>
      </c>
      <c r="E1892" s="2" t="s">
        <v>11</v>
      </c>
      <c r="F1892" s="8">
        <v>20.985522788203699</v>
      </c>
      <c r="G1892" s="4">
        <v>44781</v>
      </c>
      <c r="H1892" s="5">
        <v>0.63890046296296299</v>
      </c>
      <c r="I1892" s="6">
        <v>5.8384702470000001</v>
      </c>
    </row>
    <row r="1893" spans="1:9" x14ac:dyDescent="0.25">
      <c r="A1893" s="2" t="s">
        <v>2084</v>
      </c>
      <c r="B1893" s="3">
        <v>8</v>
      </c>
      <c r="C1893" s="3">
        <v>9</v>
      </c>
      <c r="D1893" s="2" t="s">
        <v>2099</v>
      </c>
      <c r="E1893" s="2" t="s">
        <v>20</v>
      </c>
      <c r="F1893" s="8">
        <v>34.654810170073802</v>
      </c>
      <c r="G1893" s="4">
        <v>44782</v>
      </c>
      <c r="H1893" s="5">
        <v>0.63701388888888899</v>
      </c>
      <c r="I1893" s="14"/>
    </row>
    <row r="1894" spans="1:9" x14ac:dyDescent="0.25">
      <c r="A1894" s="2" t="s">
        <v>2100</v>
      </c>
      <c r="B1894" s="3">
        <v>11</v>
      </c>
      <c r="C1894" s="3">
        <v>12</v>
      </c>
      <c r="D1894" s="2" t="s">
        <v>2101</v>
      </c>
      <c r="E1894" s="2" t="s">
        <v>11</v>
      </c>
      <c r="F1894" s="8">
        <v>15.083344504021399</v>
      </c>
      <c r="G1894" s="4">
        <v>44781</v>
      </c>
      <c r="H1894" s="5">
        <v>0.666678240740741</v>
      </c>
      <c r="I1894" s="6">
        <v>2.408606314</v>
      </c>
    </row>
    <row r="1895" spans="1:9" x14ac:dyDescent="0.25">
      <c r="A1895" s="2" t="s">
        <v>2100</v>
      </c>
      <c r="B1895" s="3">
        <v>2</v>
      </c>
      <c r="C1895" s="3">
        <v>3</v>
      </c>
      <c r="D1895" s="2" t="s">
        <v>2102</v>
      </c>
      <c r="E1895" s="2" t="s">
        <v>11</v>
      </c>
      <c r="F1895" s="8">
        <v>19.018130026809601</v>
      </c>
      <c r="G1895" s="4">
        <v>44781</v>
      </c>
      <c r="H1895" s="5">
        <v>0.65517361111111105</v>
      </c>
      <c r="I1895" s="6">
        <v>3.9687440060000001</v>
      </c>
    </row>
    <row r="1896" spans="1:9" x14ac:dyDescent="0.25">
      <c r="A1896" s="2" t="s">
        <v>2100</v>
      </c>
      <c r="B1896" s="3">
        <v>12</v>
      </c>
      <c r="C1896" s="3">
        <v>13</v>
      </c>
      <c r="D1896" s="2" t="s">
        <v>2103</v>
      </c>
      <c r="E1896" s="2" t="s">
        <v>11</v>
      </c>
      <c r="F1896" s="8">
        <v>14.42754691689</v>
      </c>
      <c r="G1896" s="4">
        <v>44781</v>
      </c>
      <c r="H1896" s="5">
        <v>0.66756944444444499</v>
      </c>
      <c r="I1896" s="6">
        <v>2.521080982</v>
      </c>
    </row>
    <row r="1897" spans="1:9" x14ac:dyDescent="0.25">
      <c r="A1897" s="2" t="s">
        <v>2100</v>
      </c>
      <c r="B1897" s="3">
        <v>5</v>
      </c>
      <c r="C1897" s="3">
        <v>6</v>
      </c>
      <c r="D1897" s="2" t="s">
        <v>2104</v>
      </c>
      <c r="E1897" s="2" t="s">
        <v>11</v>
      </c>
      <c r="F1897" s="8">
        <v>41.971045576407398</v>
      </c>
      <c r="G1897" s="4">
        <v>44781</v>
      </c>
      <c r="H1897" s="5">
        <v>0.65607638888888897</v>
      </c>
      <c r="I1897" s="6">
        <v>77.567087029999996</v>
      </c>
    </row>
    <row r="1898" spans="1:9" x14ac:dyDescent="0.25">
      <c r="A1898" s="2" t="s">
        <v>2100</v>
      </c>
      <c r="B1898" s="3">
        <v>10</v>
      </c>
      <c r="C1898" s="3">
        <v>11</v>
      </c>
      <c r="D1898" s="2" t="s">
        <v>2105</v>
      </c>
      <c r="E1898" s="2" t="s">
        <v>20</v>
      </c>
      <c r="F1898" s="8">
        <v>24.753435835767</v>
      </c>
      <c r="G1898" s="4">
        <v>44782</v>
      </c>
      <c r="H1898" s="5">
        <v>0.64579861111111103</v>
      </c>
      <c r="I1898" s="14"/>
    </row>
    <row r="1899" spans="1:9" x14ac:dyDescent="0.25">
      <c r="A1899" s="2" t="s">
        <v>2100</v>
      </c>
      <c r="B1899" s="3">
        <v>10</v>
      </c>
      <c r="C1899" s="3">
        <v>11</v>
      </c>
      <c r="D1899" s="2" t="s">
        <v>2106</v>
      </c>
      <c r="E1899" s="2" t="s">
        <v>22</v>
      </c>
      <c r="F1899" s="8">
        <v>19.0955076447345</v>
      </c>
      <c r="G1899" s="4">
        <v>44782</v>
      </c>
      <c r="H1899" s="5">
        <v>0.64479166666666698</v>
      </c>
      <c r="I1899" s="14"/>
    </row>
    <row r="1900" spans="1:9" x14ac:dyDescent="0.25">
      <c r="A1900" s="2" t="s">
        <v>2100</v>
      </c>
      <c r="B1900" s="3">
        <v>10</v>
      </c>
      <c r="C1900" s="3">
        <v>11</v>
      </c>
      <c r="D1900" s="2" t="s">
        <v>2107</v>
      </c>
      <c r="E1900" s="2" t="s">
        <v>11</v>
      </c>
      <c r="F1900" s="8">
        <v>15.7391420911528</v>
      </c>
      <c r="G1900" s="4">
        <v>44781</v>
      </c>
      <c r="H1900" s="5">
        <v>0.66579861111111105</v>
      </c>
      <c r="I1900" s="6">
        <v>3.1656862800000001</v>
      </c>
    </row>
    <row r="1901" spans="1:9" x14ac:dyDescent="0.25">
      <c r="A1901" s="2" t="s">
        <v>2100</v>
      </c>
      <c r="B1901" s="3">
        <v>8</v>
      </c>
      <c r="C1901" s="3">
        <v>9</v>
      </c>
      <c r="D1901" s="2" t="s">
        <v>2108</v>
      </c>
      <c r="E1901" s="2" t="s">
        <v>11</v>
      </c>
      <c r="F1901" s="8">
        <v>13.7717493297587</v>
      </c>
      <c r="G1901" s="4">
        <v>44781</v>
      </c>
      <c r="H1901" s="5">
        <v>0.66378472222222196</v>
      </c>
      <c r="I1901" s="6">
        <v>3.3588015819999999</v>
      </c>
    </row>
    <row r="1902" spans="1:9" x14ac:dyDescent="0.25">
      <c r="A1902" s="2" t="s">
        <v>2100</v>
      </c>
      <c r="B1902" s="3">
        <v>13</v>
      </c>
      <c r="C1902" s="3">
        <v>14</v>
      </c>
      <c r="D1902" s="2" t="s">
        <v>2109</v>
      </c>
      <c r="E1902" s="2" t="s">
        <v>11</v>
      </c>
      <c r="F1902" s="8">
        <v>13.7717493297587</v>
      </c>
      <c r="G1902" s="4">
        <v>44781</v>
      </c>
      <c r="H1902" s="5">
        <v>0.66871527777777795</v>
      </c>
      <c r="I1902" s="6">
        <v>4.4359510029999996</v>
      </c>
    </row>
    <row r="1903" spans="1:9" x14ac:dyDescent="0.25">
      <c r="A1903" s="2" t="s">
        <v>2100</v>
      </c>
      <c r="B1903" s="3">
        <v>7</v>
      </c>
      <c r="C1903" s="3">
        <v>8</v>
      </c>
      <c r="D1903" s="2" t="s">
        <v>2110</v>
      </c>
      <c r="E1903" s="2" t="s">
        <v>11</v>
      </c>
      <c r="F1903" s="8">
        <v>34.101474530830998</v>
      </c>
      <c r="G1903" s="4">
        <v>44781</v>
      </c>
      <c r="H1903" s="5">
        <v>0.66276620370370398</v>
      </c>
      <c r="I1903" s="6">
        <v>22.153412719999999</v>
      </c>
    </row>
    <row r="1904" spans="1:9" x14ac:dyDescent="0.25">
      <c r="A1904" s="2" t="s">
        <v>2100</v>
      </c>
      <c r="B1904" s="3">
        <v>6</v>
      </c>
      <c r="C1904" s="3">
        <v>7</v>
      </c>
      <c r="D1904" s="2" t="s">
        <v>2111</v>
      </c>
      <c r="E1904" s="2" t="s">
        <v>11</v>
      </c>
      <c r="F1904" s="8">
        <v>39.347855227882</v>
      </c>
      <c r="G1904" s="4">
        <v>44781</v>
      </c>
      <c r="H1904" s="5">
        <v>0.65940972222222205</v>
      </c>
      <c r="I1904" s="6">
        <v>33.111960099999997</v>
      </c>
    </row>
    <row r="1905" spans="1:9" x14ac:dyDescent="0.25">
      <c r="A1905" s="2" t="s">
        <v>2100</v>
      </c>
      <c r="B1905" s="3">
        <v>5</v>
      </c>
      <c r="C1905" s="3">
        <v>6</v>
      </c>
      <c r="D1905" s="2" t="s">
        <v>2112</v>
      </c>
      <c r="E1905" s="2" t="s">
        <v>20</v>
      </c>
      <c r="F1905" s="8">
        <v>50.2141126954131</v>
      </c>
      <c r="G1905" s="4">
        <v>44782</v>
      </c>
      <c r="H1905" s="5">
        <v>0.64384259259259302</v>
      </c>
      <c r="I1905" s="14"/>
    </row>
    <row r="1906" spans="1:9" x14ac:dyDescent="0.25">
      <c r="A1906" s="2" t="s">
        <v>2100</v>
      </c>
      <c r="B1906" s="3">
        <v>5</v>
      </c>
      <c r="C1906" s="3">
        <v>6</v>
      </c>
      <c r="D1906" s="2" t="s">
        <v>2113</v>
      </c>
      <c r="E1906" s="2" t="s">
        <v>114</v>
      </c>
      <c r="F1906" s="8">
        <v>49.5068716715341</v>
      </c>
      <c r="G1906" s="4">
        <v>44782</v>
      </c>
      <c r="H1906" s="5">
        <v>0.63983796296296302</v>
      </c>
      <c r="I1906" s="14"/>
    </row>
    <row r="1907" spans="1:9" x14ac:dyDescent="0.25">
      <c r="A1907" s="2" t="s">
        <v>2100</v>
      </c>
      <c r="B1907" s="3">
        <v>9</v>
      </c>
      <c r="C1907" s="3">
        <v>10</v>
      </c>
      <c r="D1907" s="2" t="s">
        <v>2114</v>
      </c>
      <c r="E1907" s="2" t="s">
        <v>11</v>
      </c>
      <c r="F1907" s="8">
        <v>15.083344504021399</v>
      </c>
      <c r="G1907" s="4">
        <v>44781</v>
      </c>
      <c r="H1907" s="5">
        <v>0.66491898148148099</v>
      </c>
      <c r="I1907" s="6">
        <v>5.1724478769999997</v>
      </c>
    </row>
    <row r="1908" spans="1:9" x14ac:dyDescent="0.25">
      <c r="A1908" s="2" t="s">
        <v>2115</v>
      </c>
      <c r="B1908" s="3">
        <v>4</v>
      </c>
      <c r="C1908" s="3">
        <v>5</v>
      </c>
      <c r="D1908" s="2" t="s">
        <v>2116</v>
      </c>
      <c r="E1908" s="2" t="s">
        <v>11</v>
      </c>
      <c r="F1908" s="8">
        <v>18.441617776474001</v>
      </c>
      <c r="G1908" s="4">
        <v>44817</v>
      </c>
      <c r="H1908" s="5">
        <v>0.57276620370370401</v>
      </c>
      <c r="I1908" s="6">
        <v>2.9125410820000002</v>
      </c>
    </row>
    <row r="1909" spans="1:9" x14ac:dyDescent="0.25">
      <c r="A1909" s="2" t="s">
        <v>2115</v>
      </c>
      <c r="B1909" s="3">
        <v>10</v>
      </c>
      <c r="C1909" s="3">
        <v>11</v>
      </c>
      <c r="D1909" s="2" t="s">
        <v>2117</v>
      </c>
      <c r="E1909" s="2" t="s">
        <v>22</v>
      </c>
      <c r="F1909" s="8">
        <v>16.665108790652699</v>
      </c>
      <c r="G1909" s="4">
        <v>44818</v>
      </c>
      <c r="H1909" s="5">
        <v>0.47273148148148197</v>
      </c>
      <c r="I1909" s="14"/>
    </row>
    <row r="1910" spans="1:9" x14ac:dyDescent="0.25">
      <c r="A1910" s="2" t="s">
        <v>2115</v>
      </c>
      <c r="B1910" s="3">
        <v>10</v>
      </c>
      <c r="C1910" s="3">
        <v>11</v>
      </c>
      <c r="D1910" s="2" t="s">
        <v>2118</v>
      </c>
      <c r="E1910" s="2" t="s">
        <v>11</v>
      </c>
      <c r="F1910" s="8">
        <v>16.665108790652699</v>
      </c>
      <c r="G1910" s="4">
        <v>44818</v>
      </c>
      <c r="H1910" s="5">
        <v>0.46771990740740699</v>
      </c>
      <c r="I1910" s="6">
        <v>4.6227069619999996</v>
      </c>
    </row>
    <row r="1911" spans="1:9" x14ac:dyDescent="0.25">
      <c r="A1911" s="2" t="s">
        <v>2115</v>
      </c>
      <c r="B1911" s="3">
        <v>9</v>
      </c>
      <c r="C1911" s="3">
        <v>10</v>
      </c>
      <c r="D1911" s="2" t="s">
        <v>2119</v>
      </c>
      <c r="E1911" s="2" t="s">
        <v>11</v>
      </c>
      <c r="F1911" s="8">
        <v>12.120079120474699</v>
      </c>
      <c r="G1911" s="4">
        <v>44818</v>
      </c>
      <c r="H1911" s="5">
        <v>0.46635416666666701</v>
      </c>
      <c r="I1911" s="6">
        <v>4.8432746790000003</v>
      </c>
    </row>
    <row r="1912" spans="1:9" x14ac:dyDescent="0.25">
      <c r="A1912" s="2" t="s">
        <v>2115</v>
      </c>
      <c r="B1912" s="3">
        <v>8</v>
      </c>
      <c r="C1912" s="3">
        <v>9</v>
      </c>
      <c r="D1912" s="2" t="s">
        <v>2120</v>
      </c>
      <c r="E1912" s="2" t="s">
        <v>11</v>
      </c>
      <c r="F1912" s="8">
        <v>18.937623625741701</v>
      </c>
      <c r="G1912" s="4">
        <v>44818</v>
      </c>
      <c r="H1912" s="5">
        <v>0.46546296296296302</v>
      </c>
      <c r="I1912" s="6">
        <v>12.052430770000001</v>
      </c>
    </row>
    <row r="1913" spans="1:9" x14ac:dyDescent="0.25">
      <c r="A1913" s="2" t="s">
        <v>2115</v>
      </c>
      <c r="B1913" s="3">
        <v>7</v>
      </c>
      <c r="C1913" s="3">
        <v>8</v>
      </c>
      <c r="D1913" s="2" t="s">
        <v>2121</v>
      </c>
      <c r="E1913" s="2" t="s">
        <v>11</v>
      </c>
      <c r="F1913" s="8">
        <v>21.210138460830699</v>
      </c>
      <c r="G1913" s="4">
        <v>44818</v>
      </c>
      <c r="H1913" s="5">
        <v>0.45662037037037001</v>
      </c>
      <c r="I1913" s="6">
        <v>7.0553527589999998</v>
      </c>
    </row>
    <row r="1914" spans="1:9" x14ac:dyDescent="0.25">
      <c r="A1914" s="2" t="s">
        <v>2115</v>
      </c>
      <c r="B1914" s="3">
        <v>5</v>
      </c>
      <c r="C1914" s="3">
        <v>6</v>
      </c>
      <c r="D1914" s="2" t="s">
        <v>2122</v>
      </c>
      <c r="E1914" s="2" t="s">
        <v>11</v>
      </c>
      <c r="F1914" s="8">
        <v>17.4226137356824</v>
      </c>
      <c r="G1914" s="4">
        <v>44818</v>
      </c>
      <c r="H1914" s="5">
        <v>0.45348379629629598</v>
      </c>
      <c r="I1914" s="6">
        <v>3.5359607030000002</v>
      </c>
    </row>
    <row r="1915" spans="1:9" x14ac:dyDescent="0.25">
      <c r="A1915" s="2" t="s">
        <v>2115</v>
      </c>
      <c r="B1915" s="3">
        <v>13</v>
      </c>
      <c r="C1915" s="3">
        <v>14</v>
      </c>
      <c r="D1915" s="2" t="s">
        <v>2123</v>
      </c>
      <c r="E1915" s="2" t="s">
        <v>11</v>
      </c>
      <c r="F1915" s="8">
        <v>17.4226137356824</v>
      </c>
      <c r="G1915" s="4">
        <v>44818</v>
      </c>
      <c r="H1915" s="5">
        <v>0.498726851851852</v>
      </c>
      <c r="I1915" s="6">
        <v>2.9400195259999999</v>
      </c>
    </row>
    <row r="1916" spans="1:9" x14ac:dyDescent="0.25">
      <c r="A1916" s="2" t="s">
        <v>2115</v>
      </c>
      <c r="B1916" s="3">
        <v>12</v>
      </c>
      <c r="C1916" s="3">
        <v>13</v>
      </c>
      <c r="D1916" s="2" t="s">
        <v>2124</v>
      </c>
      <c r="E1916" s="2" t="s">
        <v>11</v>
      </c>
      <c r="F1916" s="8">
        <v>15.150098900593299</v>
      </c>
      <c r="G1916" s="4">
        <v>44818</v>
      </c>
      <c r="H1916" s="5">
        <v>0.49777777777777799</v>
      </c>
      <c r="I1916" s="6">
        <v>2.559988417</v>
      </c>
    </row>
    <row r="1917" spans="1:9" x14ac:dyDescent="0.25">
      <c r="A1917" s="2" t="s">
        <v>2115</v>
      </c>
      <c r="B1917" s="3">
        <v>6</v>
      </c>
      <c r="C1917" s="3">
        <v>7</v>
      </c>
      <c r="D1917" s="2" t="s">
        <v>2125</v>
      </c>
      <c r="E1917" s="2" t="s">
        <v>11</v>
      </c>
      <c r="F1917" s="8">
        <v>19.695128570771399</v>
      </c>
      <c r="G1917" s="4">
        <v>44818</v>
      </c>
      <c r="H1917" s="5">
        <v>0.45443287037037</v>
      </c>
      <c r="I1917" s="6">
        <v>3.8963341410000001</v>
      </c>
    </row>
    <row r="1918" spans="1:9" x14ac:dyDescent="0.25">
      <c r="A1918" s="2" t="s">
        <v>2115</v>
      </c>
      <c r="B1918" s="3">
        <v>11</v>
      </c>
      <c r="C1918" s="3">
        <v>12</v>
      </c>
      <c r="D1918" s="2" t="s">
        <v>2126</v>
      </c>
      <c r="E1918" s="2" t="s">
        <v>11</v>
      </c>
      <c r="F1918" s="8">
        <v>12.120079120474699</v>
      </c>
      <c r="G1918" s="4">
        <v>44818</v>
      </c>
      <c r="H1918" s="5">
        <v>0.47675925925925899</v>
      </c>
      <c r="I1918" s="6">
        <v>3.4675194440000001</v>
      </c>
    </row>
    <row r="1919" spans="1:9" x14ac:dyDescent="0.25">
      <c r="A1919" s="2" t="s">
        <v>2127</v>
      </c>
      <c r="B1919" s="3">
        <v>13</v>
      </c>
      <c r="C1919" s="3">
        <v>14</v>
      </c>
      <c r="D1919" s="2" t="s">
        <v>2128</v>
      </c>
      <c r="E1919" s="2" t="s">
        <v>11</v>
      </c>
      <c r="F1919" s="8">
        <v>20.452633515801001</v>
      </c>
      <c r="G1919" s="4">
        <v>44818</v>
      </c>
      <c r="H1919" s="5">
        <v>0.55421296296296296</v>
      </c>
      <c r="I1919" s="6">
        <v>3.003544056</v>
      </c>
    </row>
    <row r="1920" spans="1:9" x14ac:dyDescent="0.25">
      <c r="A1920" s="2" t="s">
        <v>2127</v>
      </c>
      <c r="B1920" s="3">
        <v>10</v>
      </c>
      <c r="C1920" s="3">
        <v>11</v>
      </c>
      <c r="D1920" s="2" t="s">
        <v>2129</v>
      </c>
      <c r="E1920" s="2" t="s">
        <v>11</v>
      </c>
      <c r="F1920" s="8">
        <v>20.452633515801001</v>
      </c>
      <c r="G1920" s="4">
        <v>44818</v>
      </c>
      <c r="H1920" s="5">
        <v>0.53273148148148197</v>
      </c>
      <c r="I1920" s="6">
        <v>3.0203615209999999</v>
      </c>
    </row>
    <row r="1921" spans="1:9" x14ac:dyDescent="0.25">
      <c r="A1921" s="2" t="s">
        <v>2127</v>
      </c>
      <c r="B1921" s="3">
        <v>11</v>
      </c>
      <c r="C1921" s="3">
        <v>12</v>
      </c>
      <c r="D1921" s="2" t="s">
        <v>2130</v>
      </c>
      <c r="E1921" s="2" t="s">
        <v>11</v>
      </c>
      <c r="F1921" s="8">
        <v>17.4226137356824</v>
      </c>
      <c r="G1921" s="4">
        <v>44818</v>
      </c>
      <c r="H1921" s="5">
        <v>0.53370370370370401</v>
      </c>
      <c r="I1921" s="6">
        <v>4.0129955439999998</v>
      </c>
    </row>
    <row r="1922" spans="1:9" x14ac:dyDescent="0.25">
      <c r="A1922" s="2" t="s">
        <v>2127</v>
      </c>
      <c r="B1922" s="3">
        <v>1</v>
      </c>
      <c r="C1922" s="3">
        <v>2</v>
      </c>
      <c r="D1922" s="2" t="s">
        <v>2131</v>
      </c>
      <c r="E1922" s="2" t="s">
        <v>11</v>
      </c>
      <c r="F1922" s="8">
        <v>14.392593955563701</v>
      </c>
      <c r="G1922" s="4">
        <v>44818</v>
      </c>
      <c r="H1922" s="5">
        <v>0.499768518518519</v>
      </c>
      <c r="I1922" s="6">
        <v>3.9793788819999998</v>
      </c>
    </row>
    <row r="1923" spans="1:9" x14ac:dyDescent="0.25">
      <c r="A1923" s="2" t="s">
        <v>2127</v>
      </c>
      <c r="B1923" s="3">
        <v>2</v>
      </c>
      <c r="C1923" s="3">
        <v>3</v>
      </c>
      <c r="D1923" s="2" t="s">
        <v>2132</v>
      </c>
      <c r="E1923" s="2" t="s">
        <v>11</v>
      </c>
      <c r="F1923" s="8">
        <v>17.4226137356824</v>
      </c>
      <c r="G1923" s="4">
        <v>44818</v>
      </c>
      <c r="H1923" s="5">
        <v>0.50888888888888895</v>
      </c>
      <c r="I1923" s="6">
        <v>3.5523316079999998</v>
      </c>
    </row>
    <row r="1924" spans="1:9" x14ac:dyDescent="0.25">
      <c r="A1924" s="2" t="s">
        <v>2127</v>
      </c>
      <c r="B1924" s="3">
        <v>3</v>
      </c>
      <c r="C1924" s="3">
        <v>4</v>
      </c>
      <c r="D1924" s="2" t="s">
        <v>2133</v>
      </c>
      <c r="E1924" s="2" t="s">
        <v>11</v>
      </c>
      <c r="F1924" s="8">
        <v>19.695128570771399</v>
      </c>
      <c r="G1924" s="4">
        <v>44818</v>
      </c>
      <c r="H1924" s="5">
        <v>0.51032407407407399</v>
      </c>
      <c r="I1924" s="6">
        <v>4.470901038</v>
      </c>
    </row>
    <row r="1925" spans="1:9" x14ac:dyDescent="0.25">
      <c r="A1925" s="2" t="s">
        <v>2127</v>
      </c>
      <c r="B1925" s="3">
        <v>5</v>
      </c>
      <c r="C1925" s="3">
        <v>6</v>
      </c>
      <c r="D1925" s="2" t="s">
        <v>2134</v>
      </c>
      <c r="E1925" s="2" t="s">
        <v>11</v>
      </c>
      <c r="F1925" s="8">
        <v>49.9953263719582</v>
      </c>
      <c r="G1925" s="4">
        <v>44818</v>
      </c>
      <c r="H1925" s="5">
        <v>0.51133101851851903</v>
      </c>
      <c r="I1925" s="6">
        <v>45.197713700000001</v>
      </c>
    </row>
    <row r="1926" spans="1:9" x14ac:dyDescent="0.25">
      <c r="A1926" s="2" t="s">
        <v>2127</v>
      </c>
      <c r="B1926" s="3">
        <v>6</v>
      </c>
      <c r="C1926" s="3">
        <v>7</v>
      </c>
      <c r="D1926" s="2" t="s">
        <v>2135</v>
      </c>
      <c r="E1926" s="2" t="s">
        <v>11</v>
      </c>
      <c r="F1926" s="8">
        <v>49.9953263719582</v>
      </c>
      <c r="G1926" s="4">
        <v>44818</v>
      </c>
      <c r="H1926" s="5">
        <v>0.52122685185185202</v>
      </c>
      <c r="I1926" s="6">
        <v>35.260891389999998</v>
      </c>
    </row>
    <row r="1927" spans="1:9" x14ac:dyDescent="0.25">
      <c r="A1927" s="2" t="s">
        <v>2127</v>
      </c>
      <c r="B1927" s="3">
        <v>8</v>
      </c>
      <c r="C1927" s="3">
        <v>9</v>
      </c>
      <c r="D1927" s="2" t="s">
        <v>2136</v>
      </c>
      <c r="E1927" s="2" t="s">
        <v>11</v>
      </c>
      <c r="F1927" s="8">
        <v>18.180118680711999</v>
      </c>
      <c r="G1927" s="4">
        <v>44818</v>
      </c>
      <c r="H1927" s="5">
        <v>0.52258101851851901</v>
      </c>
      <c r="I1927" s="6">
        <v>4.7962649089999996</v>
      </c>
    </row>
    <row r="1928" spans="1:9" x14ac:dyDescent="0.25">
      <c r="A1928" s="2" t="s">
        <v>2127</v>
      </c>
      <c r="B1928" s="3">
        <v>9</v>
      </c>
      <c r="C1928" s="3">
        <v>10</v>
      </c>
      <c r="D1928" s="2" t="s">
        <v>2137</v>
      </c>
      <c r="E1928" s="2" t="s">
        <v>11</v>
      </c>
      <c r="F1928" s="8">
        <v>18.180118680711999</v>
      </c>
      <c r="G1928" s="4">
        <v>44818</v>
      </c>
      <c r="H1928" s="5">
        <v>0.52417824074074104</v>
      </c>
      <c r="I1928" s="6">
        <v>3.5765970829999998</v>
      </c>
    </row>
    <row r="1929" spans="1:9" x14ac:dyDescent="0.25">
      <c r="A1929" s="2" t="s">
        <v>2127</v>
      </c>
      <c r="B1929" s="3">
        <v>12</v>
      </c>
      <c r="C1929" s="3">
        <v>13</v>
      </c>
      <c r="D1929" s="2" t="s">
        <v>2138</v>
      </c>
      <c r="E1929" s="2" t="s">
        <v>11</v>
      </c>
      <c r="F1929" s="8">
        <v>12.877584065504299</v>
      </c>
      <c r="G1929" s="4">
        <v>44818</v>
      </c>
      <c r="H1929" s="5">
        <v>0.54177083333333298</v>
      </c>
      <c r="I1929" s="6">
        <v>2.9291500909999999</v>
      </c>
    </row>
    <row r="1930" spans="1:9" x14ac:dyDescent="0.25">
      <c r="A1930" s="2" t="s">
        <v>2139</v>
      </c>
      <c r="B1930" s="3">
        <v>6</v>
      </c>
      <c r="C1930" s="3">
        <v>7</v>
      </c>
      <c r="D1930" s="2" t="s">
        <v>2140</v>
      </c>
      <c r="E1930" s="2" t="s">
        <v>11</v>
      </c>
      <c r="F1930" s="8">
        <v>54.540356042136203</v>
      </c>
      <c r="G1930" s="4">
        <v>44818</v>
      </c>
      <c r="H1930" s="5">
        <v>0.56909722222222203</v>
      </c>
      <c r="I1930" s="6">
        <v>44.67079743</v>
      </c>
    </row>
    <row r="1931" spans="1:9" x14ac:dyDescent="0.25">
      <c r="A1931" s="2" t="s">
        <v>2139</v>
      </c>
      <c r="B1931" s="3">
        <v>13</v>
      </c>
      <c r="C1931" s="3">
        <v>14</v>
      </c>
      <c r="D1931" s="2" t="s">
        <v>2141</v>
      </c>
      <c r="E1931" s="2" t="s">
        <v>11</v>
      </c>
      <c r="F1931" s="8">
        <v>12.685408299866101</v>
      </c>
      <c r="G1931" s="4">
        <v>44820</v>
      </c>
      <c r="H1931" s="5">
        <v>0.55026620370370405</v>
      </c>
      <c r="I1931" s="6">
        <v>1.539976053</v>
      </c>
    </row>
    <row r="1932" spans="1:9" x14ac:dyDescent="0.25">
      <c r="A1932" s="2" t="s">
        <v>2139</v>
      </c>
      <c r="B1932" s="3">
        <v>12</v>
      </c>
      <c r="C1932" s="3">
        <v>13</v>
      </c>
      <c r="D1932" s="2" t="s">
        <v>2142</v>
      </c>
      <c r="E1932" s="2" t="s">
        <v>11</v>
      </c>
      <c r="F1932" s="8">
        <v>13.3196787148594</v>
      </c>
      <c r="G1932" s="4">
        <v>44820</v>
      </c>
      <c r="H1932" s="5">
        <v>0.55148148148148102</v>
      </c>
      <c r="I1932" s="6">
        <v>2.7383135360000002</v>
      </c>
    </row>
    <row r="1933" spans="1:9" x14ac:dyDescent="0.25">
      <c r="A1933" s="2" t="s">
        <v>2139</v>
      </c>
      <c r="B1933" s="3">
        <v>11</v>
      </c>
      <c r="C1933" s="3">
        <v>12</v>
      </c>
      <c r="D1933" s="2" t="s">
        <v>2143</v>
      </c>
      <c r="E1933" s="2" t="s">
        <v>11</v>
      </c>
      <c r="F1933" s="8">
        <v>12.0511378848728</v>
      </c>
      <c r="G1933" s="4">
        <v>44820</v>
      </c>
      <c r="H1933" s="5">
        <v>0.55236111111111097</v>
      </c>
      <c r="I1933" s="6">
        <v>1.777565302</v>
      </c>
    </row>
    <row r="1934" spans="1:9" x14ac:dyDescent="0.25">
      <c r="A1934" s="2" t="s">
        <v>2139</v>
      </c>
      <c r="B1934" s="3">
        <v>10</v>
      </c>
      <c r="C1934" s="3">
        <v>11</v>
      </c>
      <c r="D1934" s="2" t="s">
        <v>2144</v>
      </c>
      <c r="E1934" s="2" t="s">
        <v>11</v>
      </c>
      <c r="F1934" s="8">
        <v>14.588219544846</v>
      </c>
      <c r="G1934" s="4">
        <v>44820</v>
      </c>
      <c r="H1934" s="5">
        <v>0.55804398148148104</v>
      </c>
      <c r="I1934" s="6">
        <v>3.9202160880000001</v>
      </c>
    </row>
    <row r="1935" spans="1:9" x14ac:dyDescent="0.25">
      <c r="A1935" s="2" t="s">
        <v>2139</v>
      </c>
      <c r="B1935" s="3">
        <v>8</v>
      </c>
      <c r="C1935" s="3">
        <v>9</v>
      </c>
      <c r="D1935" s="2" t="s">
        <v>2145</v>
      </c>
      <c r="E1935" s="2" t="s">
        <v>22</v>
      </c>
      <c r="F1935" s="8">
        <v>14.392593955563701</v>
      </c>
      <c r="G1935" s="4">
        <v>44818</v>
      </c>
      <c r="H1935" s="5">
        <v>0.59210648148148104</v>
      </c>
      <c r="I1935" s="14"/>
    </row>
    <row r="1936" spans="1:9" x14ac:dyDescent="0.25">
      <c r="A1936" s="2" t="s">
        <v>2139</v>
      </c>
      <c r="B1936" s="3">
        <v>7</v>
      </c>
      <c r="C1936" s="3">
        <v>8</v>
      </c>
      <c r="D1936" s="2" t="s">
        <v>2146</v>
      </c>
      <c r="E1936" s="2" t="s">
        <v>11</v>
      </c>
      <c r="F1936" s="8">
        <v>21.210138460830699</v>
      </c>
      <c r="G1936" s="4">
        <v>44818</v>
      </c>
      <c r="H1936" s="5">
        <v>0.57060185185185197</v>
      </c>
      <c r="I1936" s="6">
        <v>11.65160215</v>
      </c>
    </row>
    <row r="1937" spans="1:9" x14ac:dyDescent="0.25">
      <c r="A1937" s="2" t="s">
        <v>2139</v>
      </c>
      <c r="B1937" s="3">
        <v>9</v>
      </c>
      <c r="C1937" s="3">
        <v>10</v>
      </c>
      <c r="D1937" s="2" t="s">
        <v>2147</v>
      </c>
      <c r="E1937" s="2" t="s">
        <v>11</v>
      </c>
      <c r="F1937" s="8">
        <v>12.685408299866101</v>
      </c>
      <c r="G1937" s="4">
        <v>44820</v>
      </c>
      <c r="H1937" s="5">
        <v>0.55907407407407395</v>
      </c>
      <c r="I1937" s="6">
        <v>6.8680616609999996</v>
      </c>
    </row>
    <row r="1938" spans="1:9" x14ac:dyDescent="0.25">
      <c r="A1938" s="2" t="s">
        <v>2139</v>
      </c>
      <c r="B1938" s="3">
        <v>5</v>
      </c>
      <c r="C1938" s="3">
        <v>6</v>
      </c>
      <c r="D1938" s="2" t="s">
        <v>2148</v>
      </c>
      <c r="E1938" s="2" t="s">
        <v>11</v>
      </c>
      <c r="F1938" s="8">
        <v>18.180118680711999</v>
      </c>
      <c r="G1938" s="4">
        <v>44818</v>
      </c>
      <c r="H1938" s="5">
        <v>0.56570601851851898</v>
      </c>
      <c r="I1938" s="6">
        <v>5.9514936499999997</v>
      </c>
    </row>
    <row r="1939" spans="1:9" x14ac:dyDescent="0.25">
      <c r="A1939" s="2" t="s">
        <v>2139</v>
      </c>
      <c r="B1939" s="3">
        <v>3</v>
      </c>
      <c r="C1939" s="3">
        <v>4</v>
      </c>
      <c r="D1939" s="2" t="s">
        <v>2149</v>
      </c>
      <c r="E1939" s="2" t="s">
        <v>11</v>
      </c>
      <c r="F1939" s="8">
        <v>15.150098900593299</v>
      </c>
      <c r="G1939" s="4">
        <v>44818</v>
      </c>
      <c r="H1939" s="5">
        <v>0.55627314814814799</v>
      </c>
      <c r="I1939" s="6">
        <v>5.5038874450000002</v>
      </c>
    </row>
    <row r="1940" spans="1:9" x14ac:dyDescent="0.25">
      <c r="A1940" s="2" t="s">
        <v>2139</v>
      </c>
      <c r="B1940" s="3">
        <v>1</v>
      </c>
      <c r="C1940" s="3">
        <v>2</v>
      </c>
      <c r="D1940" s="2" t="s">
        <v>2150</v>
      </c>
      <c r="E1940" s="2" t="s">
        <v>11</v>
      </c>
      <c r="F1940" s="8">
        <v>12.120079120474699</v>
      </c>
      <c r="G1940" s="4">
        <v>44818</v>
      </c>
      <c r="H1940" s="5">
        <v>0.55506944444444495</v>
      </c>
      <c r="I1940" s="6">
        <v>6.4141364300000001</v>
      </c>
    </row>
    <row r="1941" spans="1:9" x14ac:dyDescent="0.25">
      <c r="A1941" s="2" t="s">
        <v>2139</v>
      </c>
      <c r="B1941" s="3">
        <v>8</v>
      </c>
      <c r="C1941" s="3">
        <v>9</v>
      </c>
      <c r="D1941" s="2" t="s">
        <v>2151</v>
      </c>
      <c r="E1941" s="2" t="s">
        <v>11</v>
      </c>
      <c r="F1941" s="8">
        <v>15.907603845622999</v>
      </c>
      <c r="G1941" s="4">
        <v>44818</v>
      </c>
      <c r="H1941" s="5">
        <v>0.59065972222222196</v>
      </c>
      <c r="I1941" s="6">
        <v>5.9759448239999999</v>
      </c>
    </row>
    <row r="1942" spans="1:9" x14ac:dyDescent="0.25">
      <c r="A1942" s="2" t="s">
        <v>2152</v>
      </c>
      <c r="B1942" s="3">
        <v>11</v>
      </c>
      <c r="C1942" s="3">
        <v>12</v>
      </c>
      <c r="D1942" s="2" t="s">
        <v>2153</v>
      </c>
      <c r="E1942" s="2" t="s">
        <v>11</v>
      </c>
      <c r="F1942" s="8">
        <v>10.7825970548862</v>
      </c>
      <c r="G1942" s="4">
        <v>44820</v>
      </c>
      <c r="H1942" s="5">
        <v>0.542604166666667</v>
      </c>
      <c r="I1942" s="6">
        <v>4.0747983679999997</v>
      </c>
    </row>
    <row r="1943" spans="1:9" x14ac:dyDescent="0.25">
      <c r="A1943" s="2" t="s">
        <v>2152</v>
      </c>
      <c r="B1943" s="3">
        <v>12</v>
      </c>
      <c r="C1943" s="3">
        <v>13</v>
      </c>
      <c r="D1943" s="2" t="s">
        <v>2154</v>
      </c>
      <c r="E1943" s="2" t="s">
        <v>11</v>
      </c>
      <c r="F1943" s="8">
        <v>14.588219544846</v>
      </c>
      <c r="G1943" s="4">
        <v>44820</v>
      </c>
      <c r="H1943" s="5">
        <v>0.54123842592592597</v>
      </c>
      <c r="I1943" s="6">
        <v>2.6879438320000002</v>
      </c>
    </row>
    <row r="1944" spans="1:9" x14ac:dyDescent="0.25">
      <c r="A1944" s="2" t="s">
        <v>2152</v>
      </c>
      <c r="B1944" s="3">
        <v>10</v>
      </c>
      <c r="C1944" s="3">
        <v>11</v>
      </c>
      <c r="D1944" s="2" t="s">
        <v>2155</v>
      </c>
      <c r="E1944" s="2" t="s">
        <v>11</v>
      </c>
      <c r="F1944" s="8">
        <v>13.3196787148594</v>
      </c>
      <c r="G1944" s="4">
        <v>44820</v>
      </c>
      <c r="H1944" s="5">
        <v>0.54374999999999996</v>
      </c>
      <c r="I1944" s="6">
        <v>4.3136800859999997</v>
      </c>
    </row>
    <row r="1945" spans="1:9" x14ac:dyDescent="0.25">
      <c r="A1945" s="2" t="s">
        <v>2152</v>
      </c>
      <c r="B1945" s="3">
        <v>3</v>
      </c>
      <c r="C1945" s="3">
        <v>4</v>
      </c>
      <c r="D1945" s="2" t="s">
        <v>2156</v>
      </c>
      <c r="E1945" s="2" t="s">
        <v>11</v>
      </c>
      <c r="F1945" s="8">
        <v>12.685408299866101</v>
      </c>
      <c r="G1945" s="4">
        <v>44820</v>
      </c>
      <c r="H1945" s="5">
        <v>0.54903935185185204</v>
      </c>
      <c r="I1945" s="6">
        <v>5.0093488109999997</v>
      </c>
    </row>
    <row r="1946" spans="1:9" x14ac:dyDescent="0.25">
      <c r="A1946" s="2" t="s">
        <v>2152</v>
      </c>
      <c r="B1946" s="3">
        <v>13</v>
      </c>
      <c r="C1946" s="3">
        <v>14</v>
      </c>
      <c r="D1946" s="2" t="s">
        <v>2157</v>
      </c>
      <c r="E1946" s="2" t="s">
        <v>11</v>
      </c>
      <c r="F1946" s="8">
        <v>12.0511378848728</v>
      </c>
      <c r="G1946" s="4">
        <v>44820</v>
      </c>
      <c r="H1946" s="5">
        <v>0.53994212962962995</v>
      </c>
      <c r="I1946" s="6">
        <v>2.0243651269999998</v>
      </c>
    </row>
    <row r="1947" spans="1:9" x14ac:dyDescent="0.25">
      <c r="A1947" s="2" t="s">
        <v>2152</v>
      </c>
      <c r="B1947" s="3">
        <v>5</v>
      </c>
      <c r="C1947" s="3">
        <v>6</v>
      </c>
      <c r="D1947" s="2" t="s">
        <v>2158</v>
      </c>
      <c r="E1947" s="2" t="s">
        <v>11</v>
      </c>
      <c r="F1947" s="8">
        <v>11.416867469879501</v>
      </c>
      <c r="G1947" s="4">
        <v>44820</v>
      </c>
      <c r="H1947" s="5">
        <v>0.54782407407407396</v>
      </c>
      <c r="I1947" s="6">
        <v>7.5751234519999997</v>
      </c>
    </row>
    <row r="1948" spans="1:9" x14ac:dyDescent="0.25">
      <c r="A1948" s="2" t="s">
        <v>2152</v>
      </c>
      <c r="B1948" s="3">
        <v>6</v>
      </c>
      <c r="C1948" s="3">
        <v>7</v>
      </c>
      <c r="D1948" s="2" t="s">
        <v>2159</v>
      </c>
      <c r="E1948" s="2" t="s">
        <v>11</v>
      </c>
      <c r="F1948" s="8">
        <v>15.222489959839301</v>
      </c>
      <c r="G1948" s="4">
        <v>44820</v>
      </c>
      <c r="H1948" s="5">
        <v>0.54665509259259304</v>
      </c>
      <c r="I1948" s="6">
        <v>8.9103174089999992</v>
      </c>
    </row>
    <row r="1949" spans="1:9" x14ac:dyDescent="0.25">
      <c r="A1949" s="2" t="s">
        <v>2152</v>
      </c>
      <c r="B1949" s="3">
        <v>7</v>
      </c>
      <c r="C1949" s="3">
        <v>8</v>
      </c>
      <c r="D1949" s="2" t="s">
        <v>2160</v>
      </c>
      <c r="E1949" s="2" t="s">
        <v>11</v>
      </c>
      <c r="F1949" s="8">
        <v>13.953949129852701</v>
      </c>
      <c r="G1949" s="4">
        <v>44820</v>
      </c>
      <c r="H1949" s="5">
        <v>0.54568287037037</v>
      </c>
      <c r="I1949" s="6">
        <v>4.7020891379999998</v>
      </c>
    </row>
    <row r="1950" spans="1:9" x14ac:dyDescent="0.25">
      <c r="A1950" s="2" t="s">
        <v>2152</v>
      </c>
      <c r="B1950" s="3">
        <v>9</v>
      </c>
      <c r="C1950" s="3">
        <v>10</v>
      </c>
      <c r="D1950" s="2" t="s">
        <v>2161</v>
      </c>
      <c r="E1950" s="2" t="s">
        <v>11</v>
      </c>
      <c r="F1950" s="8">
        <v>13.953949129852701</v>
      </c>
      <c r="G1950" s="4">
        <v>44820</v>
      </c>
      <c r="H1950" s="5">
        <v>0.54465277777777799</v>
      </c>
      <c r="I1950" s="6">
        <v>4.0717865450000001</v>
      </c>
    </row>
    <row r="1951" spans="1:9" x14ac:dyDescent="0.25">
      <c r="A1951" s="2" t="s">
        <v>2162</v>
      </c>
      <c r="B1951" s="3">
        <v>3</v>
      </c>
      <c r="C1951" s="3">
        <v>4</v>
      </c>
      <c r="D1951" s="2" t="s">
        <v>2163</v>
      </c>
      <c r="E1951" s="2" t="s">
        <v>11</v>
      </c>
      <c r="F1951" s="8">
        <v>16.491030789825899</v>
      </c>
      <c r="G1951" s="4">
        <v>44820</v>
      </c>
      <c r="H1951" s="5">
        <v>0.53898148148148195</v>
      </c>
      <c r="I1951" s="6">
        <v>4.41643645</v>
      </c>
    </row>
    <row r="1952" spans="1:9" x14ac:dyDescent="0.25">
      <c r="A1952" s="2" t="s">
        <v>2162</v>
      </c>
      <c r="B1952" s="3">
        <v>6</v>
      </c>
      <c r="C1952" s="3">
        <v>7</v>
      </c>
      <c r="D1952" s="2" t="s">
        <v>2164</v>
      </c>
      <c r="E1952" s="2" t="s">
        <v>11</v>
      </c>
      <c r="F1952" s="8">
        <v>10.7825970548862</v>
      </c>
      <c r="G1952" s="4">
        <v>44820</v>
      </c>
      <c r="H1952" s="5">
        <v>0.53739583333333296</v>
      </c>
      <c r="I1952" s="6">
        <v>3.8278965239999998</v>
      </c>
    </row>
    <row r="1953" spans="1:9" x14ac:dyDescent="0.25">
      <c r="A1953" s="2" t="s">
        <v>2162</v>
      </c>
      <c r="B1953" s="3">
        <v>8</v>
      </c>
      <c r="C1953" s="3">
        <v>9</v>
      </c>
      <c r="D1953" s="2" t="s">
        <v>2165</v>
      </c>
      <c r="E1953" s="2" t="s">
        <v>11</v>
      </c>
      <c r="F1953" s="8">
        <v>9.5140562248995995</v>
      </c>
      <c r="G1953" s="4">
        <v>44820</v>
      </c>
      <c r="H1953" s="5">
        <v>0.53635416666666702</v>
      </c>
      <c r="I1953" s="6">
        <v>4.897949938</v>
      </c>
    </row>
    <row r="1954" spans="1:9" x14ac:dyDescent="0.25">
      <c r="A1954" s="2" t="s">
        <v>2162</v>
      </c>
      <c r="B1954" s="3">
        <v>11</v>
      </c>
      <c r="C1954" s="3">
        <v>12</v>
      </c>
      <c r="D1954" s="2" t="s">
        <v>2166</v>
      </c>
      <c r="E1954" s="2" t="s">
        <v>11</v>
      </c>
      <c r="F1954" s="8">
        <v>10.7825970548862</v>
      </c>
      <c r="G1954" s="4">
        <v>44820</v>
      </c>
      <c r="H1954" s="5">
        <v>0.531979166666667</v>
      </c>
      <c r="I1954" s="6">
        <v>4.7112056850000004</v>
      </c>
    </row>
    <row r="1955" spans="1:9" x14ac:dyDescent="0.25">
      <c r="A1955" s="2" t="s">
        <v>2162</v>
      </c>
      <c r="B1955" s="3">
        <v>12</v>
      </c>
      <c r="C1955" s="3">
        <v>13</v>
      </c>
      <c r="D1955" s="2" t="s">
        <v>2167</v>
      </c>
      <c r="E1955" s="2" t="s">
        <v>11</v>
      </c>
      <c r="F1955" s="8">
        <v>10.7825970548862</v>
      </c>
      <c r="G1955" s="4">
        <v>44820</v>
      </c>
      <c r="H1955" s="5">
        <v>0.530983796296296</v>
      </c>
      <c r="I1955" s="6">
        <v>1.5947736619999999</v>
      </c>
    </row>
    <row r="1956" spans="1:9" x14ac:dyDescent="0.25">
      <c r="A1956" s="2" t="s">
        <v>2162</v>
      </c>
      <c r="B1956" s="3">
        <v>9</v>
      </c>
      <c r="C1956" s="3">
        <v>10</v>
      </c>
      <c r="D1956" s="2" t="s">
        <v>2168</v>
      </c>
      <c r="E1956" s="2" t="s">
        <v>11</v>
      </c>
      <c r="F1956" s="8">
        <v>19.662382864792502</v>
      </c>
      <c r="G1956" s="4">
        <v>44820</v>
      </c>
      <c r="H1956" s="5">
        <v>0.53305555555555595</v>
      </c>
      <c r="I1956" s="6">
        <v>7.8365284610000003</v>
      </c>
    </row>
    <row r="1957" spans="1:9" x14ac:dyDescent="0.25">
      <c r="A1957" s="2" t="s">
        <v>2169</v>
      </c>
      <c r="B1957" s="3">
        <v>6</v>
      </c>
      <c r="C1957" s="3">
        <v>7</v>
      </c>
      <c r="D1957" s="2" t="s">
        <v>2170</v>
      </c>
      <c r="E1957" s="2" t="s">
        <v>11</v>
      </c>
      <c r="F1957" s="8">
        <v>17.5029245138569</v>
      </c>
      <c r="G1957" s="4">
        <v>44826</v>
      </c>
      <c r="H1957" s="5">
        <v>0.48090277777777801</v>
      </c>
      <c r="I1957" s="6">
        <v>6.8799473649999996</v>
      </c>
    </row>
    <row r="1958" spans="1:9" x14ac:dyDescent="0.25">
      <c r="A1958" s="2" t="s">
        <v>2169</v>
      </c>
      <c r="B1958" s="3">
        <v>2</v>
      </c>
      <c r="C1958" s="3">
        <v>3</v>
      </c>
      <c r="D1958" s="2" t="s">
        <v>2171</v>
      </c>
      <c r="E1958" s="2" t="s">
        <v>11</v>
      </c>
      <c r="F1958" s="8">
        <v>17.5029245138569</v>
      </c>
      <c r="G1958" s="4">
        <v>44826</v>
      </c>
      <c r="H1958" s="5">
        <v>0.46690972222222199</v>
      </c>
      <c r="I1958" s="6">
        <v>5.0924068890000003</v>
      </c>
    </row>
    <row r="1959" spans="1:9" x14ac:dyDescent="0.25">
      <c r="A1959" s="2" t="s">
        <v>2169</v>
      </c>
      <c r="B1959" s="3">
        <v>3</v>
      </c>
      <c r="C1959" s="3">
        <v>4</v>
      </c>
      <c r="D1959" s="2" t="s">
        <v>2172</v>
      </c>
      <c r="E1959" s="2" t="s">
        <v>11</v>
      </c>
      <c r="F1959" s="8">
        <v>36.352227836472203</v>
      </c>
      <c r="G1959" s="4">
        <v>44826</v>
      </c>
      <c r="H1959" s="5">
        <v>0.46797453703703701</v>
      </c>
      <c r="I1959" s="6">
        <v>49.178930510000001</v>
      </c>
    </row>
    <row r="1960" spans="1:9" x14ac:dyDescent="0.25">
      <c r="A1960" s="2" t="s">
        <v>2169</v>
      </c>
      <c r="B1960" s="3">
        <v>5</v>
      </c>
      <c r="C1960" s="3">
        <v>6</v>
      </c>
      <c r="D1960" s="2" t="s">
        <v>2173</v>
      </c>
      <c r="E1960" s="2" t="s">
        <v>11</v>
      </c>
      <c r="F1960" s="8">
        <v>12.117409278824001</v>
      </c>
      <c r="G1960" s="4">
        <v>44826</v>
      </c>
      <c r="H1960" s="5">
        <v>0.47829861111111099</v>
      </c>
      <c r="I1960" s="6">
        <v>8.9424644709999992</v>
      </c>
    </row>
    <row r="1961" spans="1:9" x14ac:dyDescent="0.25">
      <c r="A1961" s="2" t="s">
        <v>2169</v>
      </c>
      <c r="B1961" s="3">
        <v>7</v>
      </c>
      <c r="C1961" s="3">
        <v>8</v>
      </c>
      <c r="D1961" s="2" t="s">
        <v>2174</v>
      </c>
      <c r="E1961" s="2" t="s">
        <v>11</v>
      </c>
      <c r="F1961" s="8">
        <v>18.176113918236101</v>
      </c>
      <c r="G1961" s="4">
        <v>44826</v>
      </c>
      <c r="H1961" s="5">
        <v>0.48229166666666701</v>
      </c>
      <c r="I1961" s="6">
        <v>4.9806593709999998</v>
      </c>
    </row>
    <row r="1962" spans="1:9" x14ac:dyDescent="0.25">
      <c r="A1962" s="2" t="s">
        <v>2169</v>
      </c>
      <c r="B1962" s="3">
        <v>4</v>
      </c>
      <c r="C1962" s="3">
        <v>5</v>
      </c>
      <c r="D1962" s="2" t="s">
        <v>2175</v>
      </c>
      <c r="E1962" s="2" t="s">
        <v>11</v>
      </c>
      <c r="F1962" s="8">
        <v>15.483356300719599</v>
      </c>
      <c r="G1962" s="4">
        <v>44826</v>
      </c>
      <c r="H1962" s="5">
        <v>0.46923611111111102</v>
      </c>
      <c r="I1962" s="6">
        <v>9.949600555</v>
      </c>
    </row>
    <row r="1963" spans="1:9" x14ac:dyDescent="0.25">
      <c r="A1963" s="2" t="s">
        <v>2169</v>
      </c>
      <c r="B1963" s="3">
        <v>1</v>
      </c>
      <c r="C1963" s="3">
        <v>2</v>
      </c>
      <c r="D1963" s="2" t="s">
        <v>2176</v>
      </c>
      <c r="E1963" s="2" t="s">
        <v>11</v>
      </c>
      <c r="F1963" s="8">
        <v>17.5029245138569</v>
      </c>
      <c r="G1963" s="4">
        <v>44826</v>
      </c>
      <c r="H1963" s="5">
        <v>0.45887731481481497</v>
      </c>
      <c r="I1963" s="6">
        <v>4.7023525260000003</v>
      </c>
    </row>
    <row r="1964" spans="1:9" x14ac:dyDescent="0.25">
      <c r="A1964" s="2" t="s">
        <v>2177</v>
      </c>
      <c r="B1964" s="3">
        <v>6</v>
      </c>
      <c r="C1964" s="3">
        <v>7</v>
      </c>
      <c r="D1964" s="2" t="s">
        <v>2178</v>
      </c>
      <c r="E1964" s="2" t="s">
        <v>11</v>
      </c>
      <c r="F1964" s="8">
        <v>13.3196787148594</v>
      </c>
      <c r="G1964" s="4">
        <v>44820</v>
      </c>
      <c r="H1964" s="5">
        <v>0.525555555555556</v>
      </c>
      <c r="I1964" s="6">
        <v>7.3468823590000003</v>
      </c>
    </row>
    <row r="1965" spans="1:9" x14ac:dyDescent="0.25">
      <c r="A1965" s="2" t="s">
        <v>2177</v>
      </c>
      <c r="B1965" s="3">
        <v>12</v>
      </c>
      <c r="C1965" s="3">
        <v>13</v>
      </c>
      <c r="D1965" s="2" t="s">
        <v>2179</v>
      </c>
      <c r="E1965" s="2" t="s">
        <v>11</v>
      </c>
      <c r="F1965" s="8">
        <v>10.1483266398929</v>
      </c>
      <c r="G1965" s="4">
        <v>44820</v>
      </c>
      <c r="H1965" s="5">
        <v>0.60384259259259299</v>
      </c>
      <c r="I1965" s="6">
        <v>3.3295773949999998</v>
      </c>
    </row>
    <row r="1966" spans="1:9" x14ac:dyDescent="0.25">
      <c r="A1966" s="2" t="s">
        <v>2177</v>
      </c>
      <c r="B1966" s="3">
        <v>11</v>
      </c>
      <c r="C1966" s="3">
        <v>12</v>
      </c>
      <c r="D1966" s="2" t="s">
        <v>2180</v>
      </c>
      <c r="E1966" s="2" t="s">
        <v>11</v>
      </c>
      <c r="F1966" s="8">
        <v>16.491030789825899</v>
      </c>
      <c r="G1966" s="4">
        <v>44820</v>
      </c>
      <c r="H1966" s="5">
        <v>0.60291666666666699</v>
      </c>
      <c r="I1966" s="6">
        <v>3.90241237</v>
      </c>
    </row>
    <row r="1967" spans="1:9" x14ac:dyDescent="0.25">
      <c r="A1967" s="2" t="s">
        <v>2177</v>
      </c>
      <c r="B1967" s="3">
        <v>10</v>
      </c>
      <c r="C1967" s="3">
        <v>11</v>
      </c>
      <c r="D1967" s="2" t="s">
        <v>2181</v>
      </c>
      <c r="E1967" s="2" t="s">
        <v>11</v>
      </c>
      <c r="F1967" s="8">
        <v>13.953949129852701</v>
      </c>
      <c r="G1967" s="4">
        <v>44820</v>
      </c>
      <c r="H1967" s="5">
        <v>0.60131944444444396</v>
      </c>
      <c r="I1967" s="6">
        <v>6.2472623560000002</v>
      </c>
    </row>
    <row r="1968" spans="1:9" x14ac:dyDescent="0.25">
      <c r="A1968" s="2" t="s">
        <v>2177</v>
      </c>
      <c r="B1968" s="3">
        <v>9</v>
      </c>
      <c r="C1968" s="3">
        <v>10</v>
      </c>
      <c r="D1968" s="2" t="s">
        <v>2182</v>
      </c>
      <c r="E1968" s="2" t="s">
        <v>11</v>
      </c>
      <c r="F1968" s="8">
        <v>19.028112449799199</v>
      </c>
      <c r="G1968" s="4">
        <v>44820</v>
      </c>
      <c r="H1968" s="5">
        <v>0.59988425925925903</v>
      </c>
      <c r="I1968" s="6">
        <v>9.5295940730000002</v>
      </c>
    </row>
    <row r="1969" spans="1:9" x14ac:dyDescent="0.25">
      <c r="A1969" s="2" t="s">
        <v>2177</v>
      </c>
      <c r="B1969" s="3">
        <v>8</v>
      </c>
      <c r="C1969" s="3">
        <v>9</v>
      </c>
      <c r="D1969" s="2" t="s">
        <v>2183</v>
      </c>
      <c r="E1969" s="2" t="s">
        <v>20</v>
      </c>
      <c r="F1969" s="8">
        <v>11.416867469879501</v>
      </c>
      <c r="G1969" s="4">
        <v>44820</v>
      </c>
      <c r="H1969" s="5">
        <v>0.59662037037036997</v>
      </c>
      <c r="I1969" s="14"/>
    </row>
    <row r="1970" spans="1:9" x14ac:dyDescent="0.25">
      <c r="A1970" s="2" t="s">
        <v>2177</v>
      </c>
      <c r="B1970" s="3">
        <v>8</v>
      </c>
      <c r="C1970" s="3">
        <v>9</v>
      </c>
      <c r="D1970" s="2" t="s">
        <v>2184</v>
      </c>
      <c r="E1970" s="2" t="s">
        <v>11</v>
      </c>
      <c r="F1970" s="8">
        <v>17.759571619812501</v>
      </c>
      <c r="G1970" s="4">
        <v>44820</v>
      </c>
      <c r="H1970" s="5">
        <v>0.52452546296296299</v>
      </c>
      <c r="I1970" s="6">
        <v>11.015361499999999</v>
      </c>
    </row>
    <row r="1971" spans="1:9" x14ac:dyDescent="0.25">
      <c r="A1971" s="2" t="s">
        <v>2177</v>
      </c>
      <c r="B1971" s="3">
        <v>5</v>
      </c>
      <c r="C1971" s="3">
        <v>6</v>
      </c>
      <c r="D1971" s="2" t="s">
        <v>2185</v>
      </c>
      <c r="E1971" s="2" t="s">
        <v>11</v>
      </c>
      <c r="F1971" s="8">
        <v>13.953949129852701</v>
      </c>
      <c r="G1971" s="4">
        <v>44820</v>
      </c>
      <c r="H1971" s="5">
        <v>0.526747685185185</v>
      </c>
      <c r="I1971" s="6">
        <v>4.3376399000000001</v>
      </c>
    </row>
    <row r="1972" spans="1:9" x14ac:dyDescent="0.25">
      <c r="A1972" s="2" t="s">
        <v>2177</v>
      </c>
      <c r="B1972" s="3">
        <v>4</v>
      </c>
      <c r="C1972" s="3">
        <v>5</v>
      </c>
      <c r="D1972" s="2" t="s">
        <v>2186</v>
      </c>
      <c r="E1972" s="2" t="s">
        <v>11</v>
      </c>
      <c r="F1972" s="8">
        <v>13.3196787148594</v>
      </c>
      <c r="G1972" s="4">
        <v>44820</v>
      </c>
      <c r="H1972" s="5">
        <v>0.52898148148148105</v>
      </c>
      <c r="I1972" s="6">
        <v>4.6152777939999998</v>
      </c>
    </row>
    <row r="1973" spans="1:9" x14ac:dyDescent="0.25">
      <c r="A1973" s="2" t="s">
        <v>2177</v>
      </c>
      <c r="B1973" s="3">
        <v>3</v>
      </c>
      <c r="C1973" s="3">
        <v>4</v>
      </c>
      <c r="D1973" s="2" t="s">
        <v>2187</v>
      </c>
      <c r="E1973" s="2" t="s">
        <v>11</v>
      </c>
      <c r="F1973" s="8">
        <v>17.125301204819198</v>
      </c>
      <c r="G1973" s="4">
        <v>44820</v>
      </c>
      <c r="H1973" s="5">
        <v>0.52993055555555602</v>
      </c>
      <c r="I1973" s="6">
        <v>3.8016174290000002</v>
      </c>
    </row>
    <row r="1974" spans="1:9" x14ac:dyDescent="0.25">
      <c r="A1974" s="2" t="s">
        <v>2177</v>
      </c>
      <c r="B1974" s="3">
        <v>8</v>
      </c>
      <c r="C1974" s="3">
        <v>9</v>
      </c>
      <c r="D1974" s="2" t="s">
        <v>2188</v>
      </c>
      <c r="E1974" s="2" t="s">
        <v>22</v>
      </c>
      <c r="F1974" s="8">
        <v>10.1483266398929</v>
      </c>
      <c r="G1974" s="4">
        <v>44820</v>
      </c>
      <c r="H1974" s="5">
        <v>0.59429398148148105</v>
      </c>
      <c r="I1974" s="14"/>
    </row>
    <row r="1975" spans="1:9" x14ac:dyDescent="0.25">
      <c r="A1975" s="2" t="s">
        <v>2189</v>
      </c>
      <c r="B1975" s="3">
        <v>11</v>
      </c>
      <c r="C1975" s="3">
        <v>12</v>
      </c>
      <c r="D1975" s="2" t="s">
        <v>2190</v>
      </c>
      <c r="E1975" s="2" t="s">
        <v>11</v>
      </c>
      <c r="F1975" s="8">
        <v>12.0511378848728</v>
      </c>
      <c r="G1975" s="4">
        <v>44820</v>
      </c>
      <c r="H1975" s="5">
        <v>0.61590277777777802</v>
      </c>
      <c r="I1975" s="6">
        <v>5.2320498410000003</v>
      </c>
    </row>
    <row r="1976" spans="1:9" x14ac:dyDescent="0.25">
      <c r="A1976" s="2" t="s">
        <v>2189</v>
      </c>
      <c r="B1976" s="3">
        <v>12</v>
      </c>
      <c r="C1976" s="3">
        <v>13</v>
      </c>
      <c r="D1976" s="2" t="s">
        <v>2191</v>
      </c>
      <c r="E1976" s="2" t="s">
        <v>11</v>
      </c>
      <c r="F1976" s="8">
        <v>10.1483266398929</v>
      </c>
      <c r="G1976" s="4">
        <v>44820</v>
      </c>
      <c r="H1976" s="5">
        <v>0.61880787037036999</v>
      </c>
      <c r="I1976" s="6">
        <v>1.327239568</v>
      </c>
    </row>
    <row r="1977" spans="1:9" x14ac:dyDescent="0.25">
      <c r="A1977" s="2" t="s">
        <v>2189</v>
      </c>
      <c r="B1977" s="3">
        <v>10</v>
      </c>
      <c r="C1977" s="3">
        <v>11</v>
      </c>
      <c r="D1977" s="2" t="s">
        <v>2192</v>
      </c>
      <c r="E1977" s="2" t="s">
        <v>11</v>
      </c>
      <c r="F1977" s="8">
        <v>14.588219544846</v>
      </c>
      <c r="G1977" s="4">
        <v>44820</v>
      </c>
      <c r="H1977" s="5">
        <v>0.61322916666666705</v>
      </c>
      <c r="I1977" s="6">
        <v>9.1201969910000003</v>
      </c>
    </row>
    <row r="1978" spans="1:9" x14ac:dyDescent="0.25">
      <c r="A1978" s="2" t="s">
        <v>2189</v>
      </c>
      <c r="B1978" s="3">
        <v>1</v>
      </c>
      <c r="C1978" s="3">
        <v>2</v>
      </c>
      <c r="D1978" s="2" t="s">
        <v>2193</v>
      </c>
      <c r="E1978" s="2" t="s">
        <v>11</v>
      </c>
      <c r="F1978" s="8">
        <v>9.5140562248995995</v>
      </c>
      <c r="G1978" s="4">
        <v>44820</v>
      </c>
      <c r="H1978" s="5">
        <v>0.60495370370370405</v>
      </c>
      <c r="I1978" s="6">
        <v>4.4226773640000001</v>
      </c>
    </row>
    <row r="1979" spans="1:9" x14ac:dyDescent="0.25">
      <c r="A1979" s="2" t="s">
        <v>2189</v>
      </c>
      <c r="B1979" s="3">
        <v>2</v>
      </c>
      <c r="C1979" s="3">
        <v>3</v>
      </c>
      <c r="D1979" s="2" t="s">
        <v>2194</v>
      </c>
      <c r="E1979" s="2" t="s">
        <v>11</v>
      </c>
      <c r="F1979" s="8">
        <v>11.416867469879501</v>
      </c>
      <c r="G1979" s="4">
        <v>44820</v>
      </c>
      <c r="H1979" s="5">
        <v>0.60640046296296302</v>
      </c>
      <c r="I1979" s="6">
        <v>5.075114288</v>
      </c>
    </row>
    <row r="1980" spans="1:9" x14ac:dyDescent="0.25">
      <c r="A1980" s="2" t="s">
        <v>2189</v>
      </c>
      <c r="B1980" s="3">
        <v>4</v>
      </c>
      <c r="C1980" s="3">
        <v>5</v>
      </c>
      <c r="D1980" s="2" t="s">
        <v>2195</v>
      </c>
      <c r="E1980" s="2" t="s">
        <v>11</v>
      </c>
      <c r="F1980" s="8">
        <v>15.222489959839301</v>
      </c>
      <c r="G1980" s="4">
        <v>44820</v>
      </c>
      <c r="H1980" s="5">
        <v>0.60894675925925901</v>
      </c>
      <c r="I1980" s="6">
        <v>4.8757610089999996</v>
      </c>
    </row>
    <row r="1981" spans="1:9" x14ac:dyDescent="0.25">
      <c r="A1981" s="2" t="s">
        <v>2189</v>
      </c>
      <c r="B1981" s="3">
        <v>6</v>
      </c>
      <c r="C1981" s="3">
        <v>7</v>
      </c>
      <c r="D1981" s="2" t="s">
        <v>2196</v>
      </c>
      <c r="E1981" s="2" t="s">
        <v>11</v>
      </c>
      <c r="F1981" s="8">
        <v>17.125301204819198</v>
      </c>
      <c r="G1981" s="4">
        <v>44820</v>
      </c>
      <c r="H1981" s="5">
        <v>0.60995370370370405</v>
      </c>
      <c r="I1981" s="6">
        <v>6.5977090589999996</v>
      </c>
    </row>
    <row r="1982" spans="1:9" x14ac:dyDescent="0.25">
      <c r="A1982" s="2" t="s">
        <v>2189</v>
      </c>
      <c r="B1982" s="3">
        <v>8</v>
      </c>
      <c r="C1982" s="3">
        <v>9</v>
      </c>
      <c r="D1982" s="2" t="s">
        <v>2197</v>
      </c>
      <c r="E1982" s="2" t="s">
        <v>11</v>
      </c>
      <c r="F1982" s="8">
        <v>20.296653279785801</v>
      </c>
      <c r="G1982" s="4">
        <v>44820</v>
      </c>
      <c r="H1982" s="5">
        <v>0.61096064814814799</v>
      </c>
      <c r="I1982" s="6">
        <v>11.69419179</v>
      </c>
    </row>
    <row r="1983" spans="1:9" x14ac:dyDescent="0.25">
      <c r="A1983" s="2" t="s">
        <v>2189</v>
      </c>
      <c r="B1983" s="3">
        <v>9</v>
      </c>
      <c r="C1983" s="3">
        <v>10</v>
      </c>
      <c r="D1983" s="2" t="s">
        <v>2198</v>
      </c>
      <c r="E1983" s="2" t="s">
        <v>11</v>
      </c>
      <c r="F1983" s="8">
        <v>23.4680053547523</v>
      </c>
      <c r="G1983" s="4">
        <v>44820</v>
      </c>
      <c r="H1983" s="5">
        <v>0.61186342592592602</v>
      </c>
      <c r="I1983" s="6">
        <v>18.023033430000002</v>
      </c>
    </row>
    <row r="1984" spans="1:9" x14ac:dyDescent="0.25">
      <c r="A1984" s="2" t="s">
        <v>2199</v>
      </c>
      <c r="B1984" s="3">
        <v>8</v>
      </c>
      <c r="C1984" s="3">
        <v>9</v>
      </c>
      <c r="D1984" s="2" t="s">
        <v>2200</v>
      </c>
      <c r="E1984" s="2" t="s">
        <v>20</v>
      </c>
      <c r="F1984" s="8">
        <v>27.907898259705402</v>
      </c>
      <c r="G1984" s="4">
        <v>44820</v>
      </c>
      <c r="H1984" s="5">
        <v>0.59861111111111098</v>
      </c>
      <c r="I1984" s="14"/>
    </row>
    <row r="1985" spans="1:9" x14ac:dyDescent="0.25">
      <c r="A1985" s="2" t="s">
        <v>2199</v>
      </c>
      <c r="B1985" s="3">
        <v>11</v>
      </c>
      <c r="C1985" s="3">
        <v>12</v>
      </c>
      <c r="D1985" s="2" t="s">
        <v>2201</v>
      </c>
      <c r="E1985" s="2" t="s">
        <v>11</v>
      </c>
      <c r="F1985" s="8">
        <v>14.588219544846</v>
      </c>
      <c r="G1985" s="4">
        <v>44820</v>
      </c>
      <c r="H1985" s="5">
        <v>0.63464120370370403</v>
      </c>
      <c r="I1985" s="6">
        <v>7.2521870420000001</v>
      </c>
    </row>
    <row r="1986" spans="1:9" x14ac:dyDescent="0.25">
      <c r="A1986" s="2" t="s">
        <v>2199</v>
      </c>
      <c r="B1986" s="3">
        <v>10</v>
      </c>
      <c r="C1986" s="3">
        <v>11</v>
      </c>
      <c r="D1986" s="2" t="s">
        <v>2202</v>
      </c>
      <c r="E1986" s="2" t="s">
        <v>11</v>
      </c>
      <c r="F1986" s="8">
        <v>11.416867469879501</v>
      </c>
      <c r="G1986" s="4">
        <v>44820</v>
      </c>
      <c r="H1986" s="5">
        <v>0.63355324074074104</v>
      </c>
      <c r="I1986" s="6">
        <v>3.7166872390000001</v>
      </c>
    </row>
    <row r="1987" spans="1:9" x14ac:dyDescent="0.25">
      <c r="A1987" s="2" t="s">
        <v>2199</v>
      </c>
      <c r="B1987" s="3">
        <v>12</v>
      </c>
      <c r="C1987" s="3">
        <v>13</v>
      </c>
      <c r="D1987" s="2" t="s">
        <v>2203</v>
      </c>
      <c r="E1987" s="2" t="s">
        <v>11</v>
      </c>
      <c r="F1987" s="8">
        <v>8.8797858099062896</v>
      </c>
      <c r="G1987" s="4">
        <v>44820</v>
      </c>
      <c r="H1987" s="5">
        <v>0.63605324074074099</v>
      </c>
      <c r="I1987" s="6">
        <v>2.9658145939999998</v>
      </c>
    </row>
    <row r="1988" spans="1:9" x14ac:dyDescent="0.25">
      <c r="A1988" s="2" t="s">
        <v>2199</v>
      </c>
      <c r="B1988" s="3">
        <v>9</v>
      </c>
      <c r="C1988" s="3">
        <v>10</v>
      </c>
      <c r="D1988" s="2" t="s">
        <v>2204</v>
      </c>
      <c r="E1988" s="2" t="s">
        <v>11</v>
      </c>
      <c r="F1988" s="8">
        <v>23.4680053547523</v>
      </c>
      <c r="G1988" s="4">
        <v>44820</v>
      </c>
      <c r="H1988" s="5">
        <v>0.63236111111111104</v>
      </c>
      <c r="I1988" s="6">
        <v>28.529471869999998</v>
      </c>
    </row>
    <row r="1989" spans="1:9" x14ac:dyDescent="0.25">
      <c r="A1989" s="2" t="s">
        <v>2199</v>
      </c>
      <c r="B1989" s="3">
        <v>8</v>
      </c>
      <c r="C1989" s="3">
        <v>9</v>
      </c>
      <c r="D1989" s="2" t="s">
        <v>2205</v>
      </c>
      <c r="E1989" s="2" t="s">
        <v>22</v>
      </c>
      <c r="F1989" s="8">
        <v>29.810709504685398</v>
      </c>
      <c r="G1989" s="4">
        <v>44820</v>
      </c>
      <c r="H1989" s="5">
        <v>0.59754629629629596</v>
      </c>
      <c r="I1989" s="14"/>
    </row>
    <row r="1990" spans="1:9" x14ac:dyDescent="0.25">
      <c r="A1990" s="2" t="s">
        <v>2199</v>
      </c>
      <c r="B1990" s="3">
        <v>8</v>
      </c>
      <c r="C1990" s="3">
        <v>9</v>
      </c>
      <c r="D1990" s="2" t="s">
        <v>2206</v>
      </c>
      <c r="E1990" s="2" t="s">
        <v>11</v>
      </c>
      <c r="F1990" s="8">
        <v>27.273627844712099</v>
      </c>
      <c r="G1990" s="4">
        <v>44820</v>
      </c>
      <c r="H1990" s="5">
        <v>0.63135416666666699</v>
      </c>
      <c r="I1990" s="6">
        <v>35.812132579999997</v>
      </c>
    </row>
    <row r="1991" spans="1:9" x14ac:dyDescent="0.25">
      <c r="A1991" s="2" t="s">
        <v>2199</v>
      </c>
      <c r="B1991" s="3">
        <v>5</v>
      </c>
      <c r="C1991" s="3">
        <v>6</v>
      </c>
      <c r="D1991" s="2" t="s">
        <v>2207</v>
      </c>
      <c r="E1991" s="2" t="s">
        <v>11</v>
      </c>
      <c r="F1991" s="8">
        <v>14.588219544846</v>
      </c>
      <c r="G1991" s="4">
        <v>44820</v>
      </c>
      <c r="H1991" s="5">
        <v>0.63011574074074095</v>
      </c>
      <c r="I1991" s="6">
        <v>5.9840469890000003</v>
      </c>
    </row>
    <row r="1992" spans="1:9" x14ac:dyDescent="0.25">
      <c r="A1992" s="2" t="s">
        <v>2199</v>
      </c>
      <c r="B1992" s="3">
        <v>4</v>
      </c>
      <c r="C1992" s="3">
        <v>5</v>
      </c>
      <c r="D1992" s="2" t="s">
        <v>2208</v>
      </c>
      <c r="E1992" s="2" t="s">
        <v>11</v>
      </c>
      <c r="F1992" s="8">
        <v>11.416867469879501</v>
      </c>
      <c r="G1992" s="4">
        <v>44820</v>
      </c>
      <c r="H1992" s="5">
        <v>0.62177083333333305</v>
      </c>
      <c r="I1992" s="6">
        <v>6.1167983799999996</v>
      </c>
    </row>
    <row r="1993" spans="1:9" x14ac:dyDescent="0.25">
      <c r="A1993" s="2" t="s">
        <v>2199</v>
      </c>
      <c r="B1993" s="3">
        <v>3</v>
      </c>
      <c r="C1993" s="3">
        <v>4</v>
      </c>
      <c r="D1993" s="2" t="s">
        <v>2209</v>
      </c>
      <c r="E1993" s="2" t="s">
        <v>11</v>
      </c>
      <c r="F1993" s="8">
        <v>13.3196787148594</v>
      </c>
      <c r="G1993" s="4">
        <v>44820</v>
      </c>
      <c r="H1993" s="5">
        <v>0.62090277777777803</v>
      </c>
      <c r="I1993" s="6">
        <v>6.1392240769999997</v>
      </c>
    </row>
    <row r="1994" spans="1:9" x14ac:dyDescent="0.25">
      <c r="A1994" s="2" t="s">
        <v>2199</v>
      </c>
      <c r="B1994" s="3">
        <v>1</v>
      </c>
      <c r="C1994" s="3">
        <v>2</v>
      </c>
      <c r="D1994" s="2" t="s">
        <v>2210</v>
      </c>
      <c r="E1994" s="2" t="s">
        <v>11</v>
      </c>
      <c r="F1994" s="8">
        <v>12.685408299866101</v>
      </c>
      <c r="G1994" s="4">
        <v>44820</v>
      </c>
      <c r="H1994" s="5">
        <v>0.62002314814814796</v>
      </c>
      <c r="I1994" s="6">
        <v>6.6022648019999997</v>
      </c>
    </row>
    <row r="1995" spans="1:9" x14ac:dyDescent="0.25">
      <c r="A1995" s="2" t="s">
        <v>2211</v>
      </c>
      <c r="B1995" s="3">
        <v>12</v>
      </c>
      <c r="C1995" s="3">
        <v>13</v>
      </c>
      <c r="D1995" s="2" t="s">
        <v>2212</v>
      </c>
      <c r="E1995" s="2" t="s">
        <v>11</v>
      </c>
      <c r="F1995" s="8">
        <v>17.0549848346608</v>
      </c>
      <c r="G1995" s="4">
        <v>44823</v>
      </c>
      <c r="H1995" s="5">
        <v>0.49355324074074097</v>
      </c>
      <c r="I1995" s="6">
        <v>2.8022505390000001</v>
      </c>
    </row>
    <row r="1996" spans="1:9" x14ac:dyDescent="0.25">
      <c r="A1996" s="2" t="s">
        <v>2211</v>
      </c>
      <c r="B1996" s="3">
        <v>3</v>
      </c>
      <c r="C1996" s="3">
        <v>4</v>
      </c>
      <c r="D1996" s="2" t="s">
        <v>2213</v>
      </c>
      <c r="E1996" s="2" t="s">
        <v>11</v>
      </c>
      <c r="F1996" s="8">
        <v>13.3196787148594</v>
      </c>
      <c r="G1996" s="4">
        <v>44820</v>
      </c>
      <c r="H1996" s="5">
        <v>0.63810185185185198</v>
      </c>
      <c r="I1996" s="6">
        <v>6.9383059329999996</v>
      </c>
    </row>
    <row r="1997" spans="1:9" x14ac:dyDescent="0.25">
      <c r="A1997" s="2" t="s">
        <v>2211</v>
      </c>
      <c r="B1997" s="3">
        <v>5</v>
      </c>
      <c r="C1997" s="3">
        <v>6</v>
      </c>
      <c r="D1997" s="2" t="s">
        <v>2214</v>
      </c>
      <c r="E1997" s="2" t="s">
        <v>11</v>
      </c>
      <c r="F1997" s="8">
        <v>29.8462234606564</v>
      </c>
      <c r="G1997" s="4">
        <v>44823</v>
      </c>
      <c r="H1997" s="5">
        <v>0.48701388888888902</v>
      </c>
      <c r="I1997" s="6">
        <v>19.129510119999999</v>
      </c>
    </row>
    <row r="1998" spans="1:9" x14ac:dyDescent="0.25">
      <c r="A1998" s="2" t="s">
        <v>2211</v>
      </c>
      <c r="B1998" s="3">
        <v>6</v>
      </c>
      <c r="C1998" s="3">
        <v>7</v>
      </c>
      <c r="D1998" s="2" t="s">
        <v>2215</v>
      </c>
      <c r="E1998" s="2" t="s">
        <v>11</v>
      </c>
      <c r="F1998" s="8">
        <v>23.755157448277501</v>
      </c>
      <c r="G1998" s="4">
        <v>44823</v>
      </c>
      <c r="H1998" s="5">
        <v>0.48804398148148098</v>
      </c>
      <c r="I1998" s="6">
        <v>23.659666850000001</v>
      </c>
    </row>
    <row r="1999" spans="1:9" x14ac:dyDescent="0.25">
      <c r="A1999" s="2" t="s">
        <v>2211</v>
      </c>
      <c r="B1999" s="3">
        <v>7</v>
      </c>
      <c r="C1999" s="3">
        <v>8</v>
      </c>
      <c r="D1999" s="2" t="s">
        <v>2216</v>
      </c>
      <c r="E1999" s="2" t="s">
        <v>11</v>
      </c>
      <c r="F1999" s="8">
        <v>23.1460508470396</v>
      </c>
      <c r="G1999" s="4">
        <v>44823</v>
      </c>
      <c r="H1999" s="5">
        <v>0.48896990740740698</v>
      </c>
      <c r="I1999" s="6">
        <v>16.92673315</v>
      </c>
    </row>
    <row r="2000" spans="1:9" x14ac:dyDescent="0.25">
      <c r="A2000" s="2" t="s">
        <v>2211</v>
      </c>
      <c r="B2000" s="3">
        <v>8</v>
      </c>
      <c r="C2000" s="3">
        <v>9</v>
      </c>
      <c r="D2000" s="2" t="s">
        <v>2217</v>
      </c>
      <c r="E2000" s="2" t="s">
        <v>11</v>
      </c>
      <c r="F2000" s="8">
        <v>32.891756466845798</v>
      </c>
      <c r="G2000" s="4">
        <v>44823</v>
      </c>
      <c r="H2000" s="5">
        <v>0.490069444444444</v>
      </c>
      <c r="I2000" s="6">
        <v>14.497385250000001</v>
      </c>
    </row>
    <row r="2001" spans="1:9" x14ac:dyDescent="0.25">
      <c r="A2001" s="2" t="s">
        <v>2211</v>
      </c>
      <c r="B2001" s="3">
        <v>9</v>
      </c>
      <c r="C2001" s="3">
        <v>10</v>
      </c>
      <c r="D2001" s="2" t="s">
        <v>2218</v>
      </c>
      <c r="E2001" s="2" t="s">
        <v>11</v>
      </c>
      <c r="F2001" s="8">
        <v>20.100517840850198</v>
      </c>
      <c r="G2001" s="4">
        <v>44823</v>
      </c>
      <c r="H2001" s="5">
        <v>0.49092592592592599</v>
      </c>
      <c r="I2001" s="6">
        <v>6.5905174579999999</v>
      </c>
    </row>
    <row r="2002" spans="1:9" x14ac:dyDescent="0.25">
      <c r="A2002" s="2" t="s">
        <v>2211</v>
      </c>
      <c r="B2002" s="3">
        <v>2</v>
      </c>
      <c r="C2002" s="3">
        <v>3</v>
      </c>
      <c r="D2002" s="2" t="s">
        <v>2219</v>
      </c>
      <c r="E2002" s="2" t="s">
        <v>11</v>
      </c>
      <c r="F2002" s="8">
        <v>17.125301204819198</v>
      </c>
      <c r="G2002" s="4">
        <v>44820</v>
      </c>
      <c r="H2002" s="5">
        <v>0.63693287037037005</v>
      </c>
      <c r="I2002" s="6">
        <v>4.6264838109999999</v>
      </c>
    </row>
    <row r="2003" spans="1:9" x14ac:dyDescent="0.25">
      <c r="A2003" s="2" t="s">
        <v>2211</v>
      </c>
      <c r="B2003" s="3">
        <v>11</v>
      </c>
      <c r="C2003" s="3">
        <v>12</v>
      </c>
      <c r="D2003" s="2" t="s">
        <v>2220</v>
      </c>
      <c r="E2003" s="2" t="s">
        <v>11</v>
      </c>
      <c r="F2003" s="8">
        <v>18.273198037136499</v>
      </c>
      <c r="G2003" s="4">
        <v>44823</v>
      </c>
      <c r="H2003" s="5">
        <v>0.49275462962963001</v>
      </c>
      <c r="I2003" s="6">
        <v>5.863628726</v>
      </c>
    </row>
    <row r="2004" spans="1:9" x14ac:dyDescent="0.25">
      <c r="A2004" s="2" t="s">
        <v>2211</v>
      </c>
      <c r="B2004" s="3">
        <v>10</v>
      </c>
      <c r="C2004" s="3">
        <v>11</v>
      </c>
      <c r="D2004" s="2" t="s">
        <v>2221</v>
      </c>
      <c r="E2004" s="2" t="s">
        <v>11</v>
      </c>
      <c r="F2004" s="8">
        <v>17.664091435898701</v>
      </c>
      <c r="G2004" s="4">
        <v>44823</v>
      </c>
      <c r="H2004" s="5">
        <v>0.49187500000000001</v>
      </c>
      <c r="I2004" s="6">
        <v>7.3689608800000004</v>
      </c>
    </row>
    <row r="2005" spans="1:9" x14ac:dyDescent="0.25">
      <c r="A2005" s="2" t="s">
        <v>2222</v>
      </c>
      <c r="B2005" s="3">
        <v>12</v>
      </c>
      <c r="C2005" s="3">
        <v>13</v>
      </c>
      <c r="D2005" s="2" t="s">
        <v>2223</v>
      </c>
      <c r="E2005" s="2" t="s">
        <v>11</v>
      </c>
      <c r="F2005" s="8">
        <v>17.0549848346608</v>
      </c>
      <c r="G2005" s="4">
        <v>44823</v>
      </c>
      <c r="H2005" s="5">
        <v>0.50172453703703701</v>
      </c>
      <c r="I2005" s="6">
        <v>2.1698593499999999</v>
      </c>
    </row>
    <row r="2006" spans="1:9" x14ac:dyDescent="0.25">
      <c r="A2006" s="2" t="s">
        <v>2222</v>
      </c>
      <c r="B2006" s="3">
        <v>3</v>
      </c>
      <c r="C2006" s="3">
        <v>4</v>
      </c>
      <c r="D2006" s="2" t="s">
        <v>2224</v>
      </c>
      <c r="E2006" s="2" t="s">
        <v>11</v>
      </c>
      <c r="F2006" s="8">
        <v>15.836771632185</v>
      </c>
      <c r="G2006" s="4">
        <v>44823</v>
      </c>
      <c r="H2006" s="5">
        <v>0.49435185185185199</v>
      </c>
      <c r="I2006" s="6">
        <v>4.4867322620000003</v>
      </c>
    </row>
    <row r="2007" spans="1:9" x14ac:dyDescent="0.25">
      <c r="A2007" s="2" t="s">
        <v>2222</v>
      </c>
      <c r="B2007" s="3">
        <v>7</v>
      </c>
      <c r="C2007" s="3">
        <v>8</v>
      </c>
      <c r="D2007" s="2" t="s">
        <v>2225</v>
      </c>
      <c r="E2007" s="2" t="s">
        <v>11</v>
      </c>
      <c r="F2007" s="8">
        <v>33.500863068083703</v>
      </c>
      <c r="G2007" s="4">
        <v>44823</v>
      </c>
      <c r="H2007" s="5">
        <v>0.49517361111111102</v>
      </c>
      <c r="I2007" s="6">
        <v>14.020757809999999</v>
      </c>
    </row>
    <row r="2008" spans="1:9" x14ac:dyDescent="0.25">
      <c r="A2008" s="2" t="s">
        <v>2222</v>
      </c>
      <c r="B2008" s="3">
        <v>8</v>
      </c>
      <c r="C2008" s="3">
        <v>9</v>
      </c>
      <c r="D2008" s="2" t="s">
        <v>2226</v>
      </c>
      <c r="E2008" s="2" t="s">
        <v>11</v>
      </c>
      <c r="F2008" s="8">
        <v>26.800690454466899</v>
      </c>
      <c r="G2008" s="4">
        <v>44823</v>
      </c>
      <c r="H2008" s="5">
        <v>0.49798611111111102</v>
      </c>
      <c r="I2008" s="6">
        <v>10.35444292</v>
      </c>
    </row>
    <row r="2009" spans="1:9" x14ac:dyDescent="0.25">
      <c r="A2009" s="2" t="s">
        <v>2222</v>
      </c>
      <c r="B2009" s="3">
        <v>9</v>
      </c>
      <c r="C2009" s="3">
        <v>10</v>
      </c>
      <c r="D2009" s="2" t="s">
        <v>2227</v>
      </c>
      <c r="E2009" s="2" t="s">
        <v>11</v>
      </c>
      <c r="F2009" s="8">
        <v>20.709624442088099</v>
      </c>
      <c r="G2009" s="4">
        <v>44823</v>
      </c>
      <c r="H2009" s="5">
        <v>0.49881944444444398</v>
      </c>
      <c r="I2009" s="6">
        <v>7.2557551770000002</v>
      </c>
    </row>
    <row r="2010" spans="1:9" x14ac:dyDescent="0.25">
      <c r="A2010" s="2" t="s">
        <v>2222</v>
      </c>
      <c r="B2010" s="3">
        <v>10</v>
      </c>
      <c r="C2010" s="3">
        <v>11</v>
      </c>
      <c r="D2010" s="2" t="s">
        <v>2228</v>
      </c>
      <c r="E2010" s="2" t="s">
        <v>11</v>
      </c>
      <c r="F2010" s="8">
        <v>19.491411239612301</v>
      </c>
      <c r="G2010" s="4">
        <v>44823</v>
      </c>
      <c r="H2010" s="5">
        <v>0.49968750000000001</v>
      </c>
      <c r="I2010" s="6">
        <v>5.5055791420000002</v>
      </c>
    </row>
    <row r="2011" spans="1:9" x14ac:dyDescent="0.25">
      <c r="A2011" s="2" t="s">
        <v>2222</v>
      </c>
      <c r="B2011" s="3">
        <v>11</v>
      </c>
      <c r="C2011" s="3">
        <v>12</v>
      </c>
      <c r="D2011" s="2" t="s">
        <v>2229</v>
      </c>
      <c r="E2011" s="2" t="s">
        <v>11</v>
      </c>
      <c r="F2011" s="8">
        <v>14.009451828471301</v>
      </c>
      <c r="G2011" s="4">
        <v>44823</v>
      </c>
      <c r="H2011" s="5">
        <v>0.50085648148148099</v>
      </c>
      <c r="I2011" s="6">
        <v>3.446954882</v>
      </c>
    </row>
    <row r="2012" spans="1:9" x14ac:dyDescent="0.25">
      <c r="A2012" s="2" t="s">
        <v>2230</v>
      </c>
      <c r="B2012" s="3">
        <v>11</v>
      </c>
      <c r="C2012" s="3">
        <v>12</v>
      </c>
      <c r="D2012" s="2" t="s">
        <v>2231</v>
      </c>
      <c r="E2012" s="2" t="s">
        <v>11</v>
      </c>
      <c r="F2012" s="8">
        <v>16.445878233422899</v>
      </c>
      <c r="G2012" s="4">
        <v>44823</v>
      </c>
      <c r="H2012" s="5">
        <v>0.51196759259259295</v>
      </c>
      <c r="I2012" s="6">
        <v>1.3999868179999999</v>
      </c>
    </row>
    <row r="2013" spans="1:9" x14ac:dyDescent="0.25">
      <c r="A2013" s="2" t="s">
        <v>2230</v>
      </c>
      <c r="B2013" s="3">
        <v>10</v>
      </c>
      <c r="C2013" s="3">
        <v>11</v>
      </c>
      <c r="D2013" s="2" t="s">
        <v>2232</v>
      </c>
      <c r="E2013" s="2" t="s">
        <v>11</v>
      </c>
      <c r="F2013" s="8">
        <v>25.5824772519912</v>
      </c>
      <c r="G2013" s="4">
        <v>44823</v>
      </c>
      <c r="H2013" s="5">
        <v>0.51092592592592601</v>
      </c>
      <c r="I2013" s="6">
        <v>16.217942350000001</v>
      </c>
    </row>
    <row r="2014" spans="1:9" x14ac:dyDescent="0.25">
      <c r="A2014" s="2" t="s">
        <v>2230</v>
      </c>
      <c r="B2014" s="3">
        <v>9</v>
      </c>
      <c r="C2014" s="3">
        <v>10</v>
      </c>
      <c r="D2014" s="2" t="s">
        <v>2233</v>
      </c>
      <c r="E2014" s="2" t="s">
        <v>11</v>
      </c>
      <c r="F2014" s="8">
        <v>33.500863068083703</v>
      </c>
      <c r="G2014" s="4">
        <v>44823</v>
      </c>
      <c r="H2014" s="5">
        <v>0.51003472222222201</v>
      </c>
      <c r="I2014" s="6">
        <v>19.66523724</v>
      </c>
    </row>
    <row r="2015" spans="1:9" x14ac:dyDescent="0.25">
      <c r="A2015" s="2" t="s">
        <v>2230</v>
      </c>
      <c r="B2015" s="3">
        <v>8</v>
      </c>
      <c r="C2015" s="3">
        <v>9</v>
      </c>
      <c r="D2015" s="2" t="s">
        <v>2234</v>
      </c>
      <c r="E2015" s="2" t="s">
        <v>11</v>
      </c>
      <c r="F2015" s="8">
        <v>46.2921016940793</v>
      </c>
      <c r="G2015" s="4">
        <v>44823</v>
      </c>
      <c r="H2015" s="5">
        <v>0.50622685185185201</v>
      </c>
      <c r="I2015" s="6">
        <v>32.064011579999999</v>
      </c>
    </row>
    <row r="2016" spans="1:9" x14ac:dyDescent="0.25">
      <c r="A2016" s="2" t="s">
        <v>2230</v>
      </c>
      <c r="B2016" s="3">
        <v>7</v>
      </c>
      <c r="C2016" s="3">
        <v>8</v>
      </c>
      <c r="D2016" s="2" t="s">
        <v>2235</v>
      </c>
      <c r="E2016" s="2" t="s">
        <v>11</v>
      </c>
      <c r="F2016" s="8">
        <v>39.591929080462599</v>
      </c>
      <c r="G2016" s="4">
        <v>44823</v>
      </c>
      <c r="H2016" s="5">
        <v>0.50533564814814802</v>
      </c>
      <c r="I2016" s="6">
        <v>30.163727829999999</v>
      </c>
    </row>
    <row r="2017" spans="1:9" x14ac:dyDescent="0.25">
      <c r="A2017" s="2" t="s">
        <v>2230</v>
      </c>
      <c r="B2017" s="3">
        <v>6</v>
      </c>
      <c r="C2017" s="3">
        <v>7</v>
      </c>
      <c r="D2017" s="2" t="s">
        <v>2236</v>
      </c>
      <c r="E2017" s="2" t="s">
        <v>11</v>
      </c>
      <c r="F2017" s="8">
        <v>34.719076270559498</v>
      </c>
      <c r="G2017" s="4">
        <v>44823</v>
      </c>
      <c r="H2017" s="5">
        <v>0.50446759259259299</v>
      </c>
      <c r="I2017" s="6">
        <v>18.109463120000001</v>
      </c>
    </row>
    <row r="2018" spans="1:9" x14ac:dyDescent="0.25">
      <c r="A2018" s="2" t="s">
        <v>2230</v>
      </c>
      <c r="B2018" s="3">
        <v>5</v>
      </c>
      <c r="C2018" s="3">
        <v>6</v>
      </c>
      <c r="D2018" s="2" t="s">
        <v>2237</v>
      </c>
      <c r="E2018" s="2" t="s">
        <v>11</v>
      </c>
      <c r="F2018" s="8">
        <v>25.5824772519912</v>
      </c>
      <c r="G2018" s="4">
        <v>44823</v>
      </c>
      <c r="H2018" s="5">
        <v>0.503576388888889</v>
      </c>
      <c r="I2018" s="6">
        <v>15.11515404</v>
      </c>
    </row>
    <row r="2019" spans="1:9" x14ac:dyDescent="0.25">
      <c r="A2019" s="2" t="s">
        <v>2230</v>
      </c>
      <c r="B2019" s="3">
        <v>1</v>
      </c>
      <c r="C2019" s="3">
        <v>2</v>
      </c>
      <c r="D2019" s="2" t="s">
        <v>2238</v>
      </c>
      <c r="E2019" s="2" t="s">
        <v>11</v>
      </c>
      <c r="F2019" s="8">
        <v>19.491411239612301</v>
      </c>
      <c r="G2019" s="4">
        <v>44823</v>
      </c>
      <c r="H2019" s="5">
        <v>0.50267361111111097</v>
      </c>
      <c r="I2019" s="6">
        <v>5.298726426</v>
      </c>
    </row>
    <row r="2020" spans="1:9" x14ac:dyDescent="0.25">
      <c r="A2020" s="2" t="s">
        <v>2230</v>
      </c>
      <c r="B2020" s="3">
        <v>12</v>
      </c>
      <c r="C2020" s="3">
        <v>13</v>
      </c>
      <c r="D2020" s="2" t="s">
        <v>2239</v>
      </c>
      <c r="E2020" s="2" t="s">
        <v>11</v>
      </c>
      <c r="F2020" s="8">
        <v>21.318731043326</v>
      </c>
      <c r="G2020" s="4">
        <v>44823</v>
      </c>
      <c r="H2020" s="5">
        <v>0.51478009259259305</v>
      </c>
      <c r="I2020" s="6">
        <v>1.1579906760000001</v>
      </c>
    </row>
    <row r="2021" spans="1:9" x14ac:dyDescent="0.25">
      <c r="A2021" s="2" t="s">
        <v>2240</v>
      </c>
      <c r="B2021" s="3">
        <v>8</v>
      </c>
      <c r="C2021" s="3">
        <v>9</v>
      </c>
      <c r="D2021" s="2" t="s">
        <v>2241</v>
      </c>
      <c r="E2021" s="2" t="s">
        <v>11</v>
      </c>
      <c r="F2021" s="8">
        <v>48.728528099030903</v>
      </c>
      <c r="G2021" s="4">
        <v>44823</v>
      </c>
      <c r="H2021" s="5">
        <v>0.51980324074074102</v>
      </c>
      <c r="I2021" s="6">
        <v>45.874308569999997</v>
      </c>
    </row>
    <row r="2022" spans="1:9" x14ac:dyDescent="0.25">
      <c r="A2022" s="2" t="s">
        <v>2240</v>
      </c>
      <c r="B2022" s="3">
        <v>11</v>
      </c>
      <c r="C2022" s="3">
        <v>12</v>
      </c>
      <c r="D2022" s="2" t="s">
        <v>2242</v>
      </c>
      <c r="E2022" s="2" t="s">
        <v>11</v>
      </c>
      <c r="F2022" s="8">
        <v>17.0549848346608</v>
      </c>
      <c r="G2022" s="4">
        <v>44823</v>
      </c>
      <c r="H2022" s="5">
        <v>0.522476851851852</v>
      </c>
      <c r="I2022" s="6">
        <v>5.2269086079999996</v>
      </c>
    </row>
    <row r="2023" spans="1:9" x14ac:dyDescent="0.25">
      <c r="A2023" s="2" t="s">
        <v>2240</v>
      </c>
      <c r="B2023" s="3">
        <v>12</v>
      </c>
      <c r="C2023" s="3">
        <v>13</v>
      </c>
      <c r="D2023" s="2" t="s">
        <v>2243</v>
      </c>
      <c r="E2023" s="2" t="s">
        <v>11</v>
      </c>
      <c r="F2023" s="8">
        <v>14.009451828471301</v>
      </c>
      <c r="G2023" s="4">
        <v>44823</v>
      </c>
      <c r="H2023" s="5">
        <v>0.52331018518518502</v>
      </c>
      <c r="I2023" s="6">
        <v>1.5859307949999999</v>
      </c>
    </row>
    <row r="2024" spans="1:9" x14ac:dyDescent="0.25">
      <c r="A2024" s="2" t="s">
        <v>2240</v>
      </c>
      <c r="B2024" s="3">
        <v>10</v>
      </c>
      <c r="C2024" s="3">
        <v>11</v>
      </c>
      <c r="D2024" s="2" t="s">
        <v>2244</v>
      </c>
      <c r="E2024" s="2" t="s">
        <v>11</v>
      </c>
      <c r="F2024" s="8">
        <v>32.282649865607901</v>
      </c>
      <c r="G2024" s="4">
        <v>44823</v>
      </c>
      <c r="H2024" s="5">
        <v>0.52159722222222205</v>
      </c>
      <c r="I2024" s="6">
        <v>28.015497230000001</v>
      </c>
    </row>
    <row r="2025" spans="1:9" x14ac:dyDescent="0.25">
      <c r="A2025" s="2" t="s">
        <v>2240</v>
      </c>
      <c r="B2025" s="3">
        <v>9</v>
      </c>
      <c r="C2025" s="3">
        <v>10</v>
      </c>
      <c r="D2025" s="2" t="s">
        <v>2245</v>
      </c>
      <c r="E2025" s="2" t="s">
        <v>11</v>
      </c>
      <c r="F2025" s="8">
        <v>34.719076270559498</v>
      </c>
      <c r="G2025" s="4">
        <v>44823</v>
      </c>
      <c r="H2025" s="5">
        <v>0.52071759259259298</v>
      </c>
      <c r="I2025" s="6">
        <v>24.869274140000002</v>
      </c>
    </row>
    <row r="2026" spans="1:9" x14ac:dyDescent="0.25">
      <c r="A2026" s="2" t="s">
        <v>2240</v>
      </c>
      <c r="B2026" s="3">
        <v>7</v>
      </c>
      <c r="C2026" s="3">
        <v>8</v>
      </c>
      <c r="D2026" s="2" t="s">
        <v>2246</v>
      </c>
      <c r="E2026" s="2" t="s">
        <v>11</v>
      </c>
      <c r="F2026" s="8">
        <v>45.682995092841402</v>
      </c>
      <c r="G2026" s="4">
        <v>44823</v>
      </c>
      <c r="H2026" s="5">
        <v>0.51873842592592601</v>
      </c>
      <c r="I2026" s="6">
        <v>33.038064159999998</v>
      </c>
    </row>
    <row r="2027" spans="1:9" x14ac:dyDescent="0.25">
      <c r="A2027" s="2" t="s">
        <v>2240</v>
      </c>
      <c r="B2027" s="3">
        <v>6</v>
      </c>
      <c r="C2027" s="3">
        <v>7</v>
      </c>
      <c r="D2027" s="2" t="s">
        <v>2247</v>
      </c>
      <c r="E2027" s="2" t="s">
        <v>11</v>
      </c>
      <c r="F2027" s="8">
        <v>35.328182871797402</v>
      </c>
      <c r="G2027" s="4">
        <v>44823</v>
      </c>
      <c r="H2027" s="5">
        <v>0.51761574074074101</v>
      </c>
      <c r="I2027" s="6">
        <v>13.183127410000001</v>
      </c>
    </row>
    <row r="2028" spans="1:9" x14ac:dyDescent="0.25">
      <c r="A2028" s="2" t="s">
        <v>2240</v>
      </c>
      <c r="B2028" s="3">
        <v>4</v>
      </c>
      <c r="C2028" s="3">
        <v>5</v>
      </c>
      <c r="D2028" s="2" t="s">
        <v>2248</v>
      </c>
      <c r="E2028" s="2" t="s">
        <v>11</v>
      </c>
      <c r="F2028" s="8">
        <v>17.664091435898701</v>
      </c>
      <c r="G2028" s="4">
        <v>44823</v>
      </c>
      <c r="H2028" s="5">
        <v>0.51664351851851897</v>
      </c>
      <c r="I2028" s="6">
        <v>4.4512554829999997</v>
      </c>
    </row>
    <row r="2029" spans="1:9" x14ac:dyDescent="0.25">
      <c r="A2029" s="2" t="s">
        <v>2240</v>
      </c>
      <c r="B2029" s="3">
        <v>1</v>
      </c>
      <c r="C2029" s="3">
        <v>2</v>
      </c>
      <c r="D2029" s="2" t="s">
        <v>2249</v>
      </c>
      <c r="E2029" s="2" t="s">
        <v>11</v>
      </c>
      <c r="F2029" s="8">
        <v>16.445878233422899</v>
      </c>
      <c r="G2029" s="4">
        <v>44823</v>
      </c>
      <c r="H2029" s="5">
        <v>0.51570601851851805</v>
      </c>
      <c r="I2029" s="6">
        <v>3.593658783</v>
      </c>
    </row>
    <row r="2030" spans="1:9" x14ac:dyDescent="0.25">
      <c r="A2030" s="2" t="s">
        <v>2250</v>
      </c>
      <c r="B2030" s="3">
        <v>13</v>
      </c>
      <c r="C2030" s="3">
        <v>14</v>
      </c>
      <c r="D2030" s="2" t="s">
        <v>2251</v>
      </c>
      <c r="E2030" s="2" t="s">
        <v>11</v>
      </c>
      <c r="F2030" s="8">
        <v>11.5730254235198</v>
      </c>
      <c r="G2030" s="4">
        <v>44823</v>
      </c>
      <c r="H2030" s="5">
        <v>0.56019675925925905</v>
      </c>
      <c r="I2030" s="6">
        <v>2.2854964500000001</v>
      </c>
    </row>
    <row r="2031" spans="1:9" x14ac:dyDescent="0.25">
      <c r="A2031" s="2" t="s">
        <v>2250</v>
      </c>
      <c r="B2031" s="3">
        <v>12</v>
      </c>
      <c r="C2031" s="3">
        <v>13</v>
      </c>
      <c r="D2031" s="2" t="s">
        <v>2252</v>
      </c>
      <c r="E2031" s="2" t="s">
        <v>11</v>
      </c>
      <c r="F2031" s="8">
        <v>16.445878233422899</v>
      </c>
      <c r="G2031" s="4">
        <v>44823</v>
      </c>
      <c r="H2031" s="5">
        <v>0.55938657407407399</v>
      </c>
      <c r="I2031" s="6">
        <v>1.27425682</v>
      </c>
    </row>
    <row r="2032" spans="1:9" x14ac:dyDescent="0.25">
      <c r="A2032" s="2" t="s">
        <v>2250</v>
      </c>
      <c r="B2032" s="3">
        <v>7</v>
      </c>
      <c r="C2032" s="3">
        <v>8</v>
      </c>
      <c r="D2032" s="2" t="s">
        <v>2253</v>
      </c>
      <c r="E2032" s="2" t="s">
        <v>11</v>
      </c>
      <c r="F2032" s="8">
        <v>34.1099696693216</v>
      </c>
      <c r="G2032" s="4">
        <v>44823</v>
      </c>
      <c r="H2032" s="5">
        <v>0.52510416666666704</v>
      </c>
      <c r="I2032" s="6">
        <v>24.70484561</v>
      </c>
    </row>
    <row r="2033" spans="1:9" x14ac:dyDescent="0.25">
      <c r="A2033" s="2" t="s">
        <v>2250</v>
      </c>
      <c r="B2033" s="3">
        <v>8</v>
      </c>
      <c r="C2033" s="3">
        <v>9</v>
      </c>
      <c r="D2033" s="2" t="s">
        <v>2254</v>
      </c>
      <c r="E2033" s="2" t="s">
        <v>11</v>
      </c>
      <c r="F2033" s="8">
        <v>53.601380908933898</v>
      </c>
      <c r="G2033" s="4">
        <v>44823</v>
      </c>
      <c r="H2033" s="5">
        <v>0.52592592592592602</v>
      </c>
      <c r="I2033" s="6">
        <v>51.747573940000002</v>
      </c>
    </row>
    <row r="2034" spans="1:9" x14ac:dyDescent="0.25">
      <c r="A2034" s="2" t="s">
        <v>2250</v>
      </c>
      <c r="B2034" s="3">
        <v>8</v>
      </c>
      <c r="C2034" s="3">
        <v>9</v>
      </c>
      <c r="D2034" s="2" t="s">
        <v>2255</v>
      </c>
      <c r="E2034" s="2" t="s">
        <v>22</v>
      </c>
      <c r="F2034" s="8">
        <v>52.383167706458202</v>
      </c>
      <c r="G2034" s="4">
        <v>44823</v>
      </c>
      <c r="H2034" s="5">
        <v>0.52678240740740701</v>
      </c>
      <c r="I2034" s="14"/>
    </row>
    <row r="2035" spans="1:9" x14ac:dyDescent="0.25">
      <c r="A2035" s="2" t="s">
        <v>2250</v>
      </c>
      <c r="B2035" s="3">
        <v>8</v>
      </c>
      <c r="C2035" s="3">
        <v>9</v>
      </c>
      <c r="D2035" s="2" t="s">
        <v>2256</v>
      </c>
      <c r="E2035" s="2" t="s">
        <v>20</v>
      </c>
      <c r="F2035" s="8">
        <v>52.9922743076961</v>
      </c>
      <c r="G2035" s="4">
        <v>44823</v>
      </c>
      <c r="H2035" s="5">
        <v>0.52781250000000002</v>
      </c>
      <c r="I2035" s="14"/>
    </row>
    <row r="2036" spans="1:9" x14ac:dyDescent="0.25">
      <c r="A2036" s="2" t="s">
        <v>2250</v>
      </c>
      <c r="B2036" s="3">
        <v>9</v>
      </c>
      <c r="C2036" s="3">
        <v>10</v>
      </c>
      <c r="D2036" s="2" t="s">
        <v>2257</v>
      </c>
      <c r="E2036" s="2" t="s">
        <v>11</v>
      </c>
      <c r="F2036" s="8">
        <v>29.8462234606564</v>
      </c>
      <c r="G2036" s="4">
        <v>44823</v>
      </c>
      <c r="H2036" s="5">
        <v>0.52865740740740697</v>
      </c>
      <c r="I2036" s="6">
        <v>36.846273070000002</v>
      </c>
    </row>
    <row r="2037" spans="1:9" x14ac:dyDescent="0.25">
      <c r="A2037" s="2" t="s">
        <v>2250</v>
      </c>
      <c r="B2037" s="3">
        <v>10</v>
      </c>
      <c r="C2037" s="3">
        <v>11</v>
      </c>
      <c r="D2037" s="2" t="s">
        <v>2258</v>
      </c>
      <c r="E2037" s="2" t="s">
        <v>11</v>
      </c>
      <c r="F2037" s="8">
        <v>29.8462234606564</v>
      </c>
      <c r="G2037" s="4">
        <v>44823</v>
      </c>
      <c r="H2037" s="5">
        <v>0.53041666666666698</v>
      </c>
      <c r="I2037" s="6">
        <v>26.692791459999999</v>
      </c>
    </row>
    <row r="2038" spans="1:9" x14ac:dyDescent="0.25">
      <c r="A2038" s="2" t="s">
        <v>2250</v>
      </c>
      <c r="B2038" s="3">
        <v>1</v>
      </c>
      <c r="C2038" s="3">
        <v>2</v>
      </c>
      <c r="D2038" s="2" t="s">
        <v>2259</v>
      </c>
      <c r="E2038" s="2" t="s">
        <v>11</v>
      </c>
      <c r="F2038" s="8">
        <v>17.0549848346608</v>
      </c>
      <c r="G2038" s="4">
        <v>44823</v>
      </c>
      <c r="H2038" s="5">
        <v>0.52420138888888901</v>
      </c>
      <c r="I2038" s="6">
        <v>1.1535791360000001</v>
      </c>
    </row>
    <row r="2039" spans="1:9" x14ac:dyDescent="0.25">
      <c r="A2039" s="2" t="s">
        <v>2250</v>
      </c>
      <c r="B2039" s="3">
        <v>11</v>
      </c>
      <c r="C2039" s="3">
        <v>12</v>
      </c>
      <c r="D2039" s="2" t="s">
        <v>2260</v>
      </c>
      <c r="E2039" s="2" t="s">
        <v>11</v>
      </c>
      <c r="F2039" s="8">
        <v>28.628010258180598</v>
      </c>
      <c r="G2039" s="4">
        <v>44823</v>
      </c>
      <c r="H2039" s="5">
        <v>0.55814814814814795</v>
      </c>
      <c r="I2039" s="6">
        <v>19.17678733</v>
      </c>
    </row>
    <row r="2040" spans="1:9" x14ac:dyDescent="0.25">
      <c r="A2040" s="2" t="s">
        <v>2261</v>
      </c>
      <c r="B2040" s="3">
        <v>11</v>
      </c>
      <c r="C2040" s="3">
        <v>12</v>
      </c>
      <c r="D2040" s="2" t="s">
        <v>2262</v>
      </c>
      <c r="E2040" s="2" t="s">
        <v>11</v>
      </c>
      <c r="F2040" s="8">
        <v>33.500863068083703</v>
      </c>
      <c r="G2040" s="4">
        <v>44823</v>
      </c>
      <c r="H2040" s="5">
        <v>0.56550925925925899</v>
      </c>
      <c r="I2040" s="6">
        <v>22.1628601</v>
      </c>
    </row>
    <row r="2041" spans="1:9" x14ac:dyDescent="0.25">
      <c r="A2041" s="2" t="s">
        <v>2261</v>
      </c>
      <c r="B2041" s="3">
        <v>8</v>
      </c>
      <c r="C2041" s="3">
        <v>9</v>
      </c>
      <c r="D2041" s="2" t="s">
        <v>2263</v>
      </c>
      <c r="E2041" s="2" t="s">
        <v>11</v>
      </c>
      <c r="F2041" s="8">
        <v>46.2921016940793</v>
      </c>
      <c r="G2041" s="4">
        <v>44823</v>
      </c>
      <c r="H2041" s="5">
        <v>0.56293981481481503</v>
      </c>
      <c r="I2041" s="6">
        <v>68.198556440000004</v>
      </c>
    </row>
    <row r="2042" spans="1:9" x14ac:dyDescent="0.25">
      <c r="A2042" s="2" t="s">
        <v>2261</v>
      </c>
      <c r="B2042" s="3">
        <v>14</v>
      </c>
      <c r="C2042" s="3">
        <v>15</v>
      </c>
      <c r="D2042" s="2" t="s">
        <v>2264</v>
      </c>
      <c r="E2042" s="2" t="s">
        <v>11</v>
      </c>
      <c r="F2042" s="8">
        <v>14.009451828471301</v>
      </c>
      <c r="G2042" s="4">
        <v>44823</v>
      </c>
      <c r="H2042" s="5">
        <v>0.56843750000000004</v>
      </c>
      <c r="I2042" s="6">
        <v>2.0541697729999999</v>
      </c>
    </row>
    <row r="2043" spans="1:9" x14ac:dyDescent="0.25">
      <c r="A2043" s="2" t="s">
        <v>2261</v>
      </c>
      <c r="B2043" s="3">
        <v>12</v>
      </c>
      <c r="C2043" s="3">
        <v>13</v>
      </c>
      <c r="D2043" s="2" t="s">
        <v>2265</v>
      </c>
      <c r="E2043" s="2" t="s">
        <v>11</v>
      </c>
      <c r="F2043" s="8">
        <v>16.445878233422899</v>
      </c>
      <c r="G2043" s="4">
        <v>44823</v>
      </c>
      <c r="H2043" s="5">
        <v>0.56636574074074097</v>
      </c>
      <c r="I2043" s="6">
        <v>0.118877183</v>
      </c>
    </row>
    <row r="2044" spans="1:9" x14ac:dyDescent="0.25">
      <c r="A2044" s="2" t="s">
        <v>2261</v>
      </c>
      <c r="B2044" s="3">
        <v>10</v>
      </c>
      <c r="C2044" s="3">
        <v>11</v>
      </c>
      <c r="D2044" s="2" t="s">
        <v>2266</v>
      </c>
      <c r="E2044" s="2" t="s">
        <v>11</v>
      </c>
      <c r="F2044" s="8">
        <v>44.4647818903657</v>
      </c>
      <c r="G2044" s="4">
        <v>44823</v>
      </c>
      <c r="H2044" s="5">
        <v>0.56468750000000001</v>
      </c>
      <c r="I2044" s="6">
        <v>45.706347540000003</v>
      </c>
    </row>
    <row r="2045" spans="1:9" x14ac:dyDescent="0.25">
      <c r="A2045" s="2" t="s">
        <v>2261</v>
      </c>
      <c r="B2045" s="3">
        <v>9</v>
      </c>
      <c r="C2045" s="3">
        <v>10</v>
      </c>
      <c r="D2045" s="2" t="s">
        <v>2267</v>
      </c>
      <c r="E2045" s="2" t="s">
        <v>11</v>
      </c>
      <c r="F2045" s="8">
        <v>32.891756466845798</v>
      </c>
      <c r="G2045" s="4">
        <v>44823</v>
      </c>
      <c r="H2045" s="5">
        <v>0.56377314814814805</v>
      </c>
      <c r="I2045" s="6">
        <v>48.068229119999998</v>
      </c>
    </row>
    <row r="2046" spans="1:9" x14ac:dyDescent="0.25">
      <c r="A2046" s="2" t="s">
        <v>2261</v>
      </c>
      <c r="B2046" s="3">
        <v>4</v>
      </c>
      <c r="C2046" s="3">
        <v>5</v>
      </c>
      <c r="D2046" s="2" t="s">
        <v>2268</v>
      </c>
      <c r="E2046" s="2" t="s">
        <v>11</v>
      </c>
      <c r="F2046" s="8">
        <v>17.0549848346608</v>
      </c>
      <c r="G2046" s="4">
        <v>44823</v>
      </c>
      <c r="H2046" s="5">
        <v>0.56103009259259295</v>
      </c>
      <c r="I2046" s="6">
        <v>6.9298088289999997</v>
      </c>
    </row>
    <row r="2047" spans="1:9" x14ac:dyDescent="0.25">
      <c r="A2047" s="2" t="s">
        <v>2261</v>
      </c>
      <c r="B2047" s="3">
        <v>7</v>
      </c>
      <c r="C2047" s="3">
        <v>8</v>
      </c>
      <c r="D2047" s="2" t="s">
        <v>2269</v>
      </c>
      <c r="E2047" s="2" t="s">
        <v>11</v>
      </c>
      <c r="F2047" s="8">
        <v>34.719076270559498</v>
      </c>
      <c r="G2047" s="4">
        <v>44823</v>
      </c>
      <c r="H2047" s="5">
        <v>0.56201388888888903</v>
      </c>
      <c r="I2047" s="6">
        <v>30.932424910000002</v>
      </c>
    </row>
    <row r="2048" spans="1:9" x14ac:dyDescent="0.25">
      <c r="A2048" s="2" t="s">
        <v>2261</v>
      </c>
      <c r="B2048" s="3">
        <v>13</v>
      </c>
      <c r="C2048" s="3">
        <v>14</v>
      </c>
      <c r="D2048" s="2" t="s">
        <v>2270</v>
      </c>
      <c r="E2048" s="2" t="s">
        <v>11</v>
      </c>
      <c r="F2048" s="8">
        <v>16.445878233422899</v>
      </c>
      <c r="G2048" s="4">
        <v>44823</v>
      </c>
      <c r="H2048" s="5">
        <v>0.56724537037037004</v>
      </c>
      <c r="I2048" s="6">
        <v>1.0848138119999999</v>
      </c>
    </row>
    <row r="2049" spans="1:9" x14ac:dyDescent="0.25">
      <c r="A2049" s="2" t="s">
        <v>2271</v>
      </c>
      <c r="B2049" s="3">
        <v>13</v>
      </c>
      <c r="C2049" s="3">
        <v>14</v>
      </c>
      <c r="D2049" s="2" t="s">
        <v>2272</v>
      </c>
      <c r="E2049" s="2" t="s">
        <v>11</v>
      </c>
      <c r="F2049" s="8">
        <v>20.709624442088099</v>
      </c>
      <c r="G2049" s="4">
        <v>44823</v>
      </c>
      <c r="H2049" s="5">
        <v>0.57679398148148098</v>
      </c>
      <c r="I2049" s="6">
        <v>2.0042622849999998</v>
      </c>
    </row>
    <row r="2050" spans="1:9" x14ac:dyDescent="0.25">
      <c r="A2050" s="2" t="s">
        <v>2271</v>
      </c>
      <c r="B2050" s="3">
        <v>8</v>
      </c>
      <c r="C2050" s="3">
        <v>9</v>
      </c>
      <c r="D2050" s="2" t="s">
        <v>2273</v>
      </c>
      <c r="E2050" s="2" t="s">
        <v>11</v>
      </c>
      <c r="F2050" s="8">
        <v>25.5824772519912</v>
      </c>
      <c r="G2050" s="4">
        <v>44823</v>
      </c>
      <c r="H2050" s="5">
        <v>0.57028935185185203</v>
      </c>
      <c r="I2050" s="6">
        <v>23.56629921</v>
      </c>
    </row>
    <row r="2051" spans="1:9" x14ac:dyDescent="0.25">
      <c r="A2051" s="2" t="s">
        <v>2271</v>
      </c>
      <c r="B2051" s="3">
        <v>10</v>
      </c>
      <c r="C2051" s="3">
        <v>11</v>
      </c>
      <c r="D2051" s="2" t="s">
        <v>2274</v>
      </c>
      <c r="E2051" s="2" t="s">
        <v>20</v>
      </c>
      <c r="F2051" s="8">
        <v>22.536944245801699</v>
      </c>
      <c r="G2051" s="4">
        <v>44823</v>
      </c>
      <c r="H2051" s="5">
        <v>0.57410879629629596</v>
      </c>
      <c r="I2051" s="14"/>
    </row>
    <row r="2052" spans="1:9" x14ac:dyDescent="0.25">
      <c r="A2052" s="2" t="s">
        <v>2271</v>
      </c>
      <c r="B2052" s="3">
        <v>14</v>
      </c>
      <c r="C2052" s="3">
        <v>15</v>
      </c>
      <c r="D2052" s="2" t="s">
        <v>2275</v>
      </c>
      <c r="E2052" s="2" t="s">
        <v>11</v>
      </c>
      <c r="F2052" s="8">
        <v>15.836771632185</v>
      </c>
      <c r="G2052" s="4">
        <v>44823</v>
      </c>
      <c r="H2052" s="5">
        <v>0.57804398148148195</v>
      </c>
      <c r="I2052" s="6">
        <v>4.2300545969999996</v>
      </c>
    </row>
    <row r="2053" spans="1:9" x14ac:dyDescent="0.25">
      <c r="A2053" s="2" t="s">
        <v>2271</v>
      </c>
      <c r="B2053" s="3">
        <v>12</v>
      </c>
      <c r="C2053" s="3">
        <v>13</v>
      </c>
      <c r="D2053" s="2" t="s">
        <v>2276</v>
      </c>
      <c r="E2053" s="2" t="s">
        <v>11</v>
      </c>
      <c r="F2053" s="8">
        <v>18.273198037136499</v>
      </c>
      <c r="G2053" s="4">
        <v>44823</v>
      </c>
      <c r="H2053" s="5">
        <v>0.57579861111111097</v>
      </c>
      <c r="I2053" s="6">
        <v>2.0024730759999998</v>
      </c>
    </row>
    <row r="2054" spans="1:9" x14ac:dyDescent="0.25">
      <c r="A2054" s="2" t="s">
        <v>2271</v>
      </c>
      <c r="B2054" s="3">
        <v>11</v>
      </c>
      <c r="C2054" s="3">
        <v>12</v>
      </c>
      <c r="D2054" s="2" t="s">
        <v>2277</v>
      </c>
      <c r="E2054" s="2" t="s">
        <v>11</v>
      </c>
      <c r="F2054" s="8">
        <v>21.318731043326</v>
      </c>
      <c r="G2054" s="4">
        <v>44823</v>
      </c>
      <c r="H2054" s="5">
        <v>0.57497685185185199</v>
      </c>
      <c r="I2054" s="6">
        <v>6.3564048819999996</v>
      </c>
    </row>
    <row r="2055" spans="1:9" x14ac:dyDescent="0.25">
      <c r="A2055" s="2" t="s">
        <v>2271</v>
      </c>
      <c r="B2055" s="3">
        <v>10</v>
      </c>
      <c r="C2055" s="3">
        <v>11</v>
      </c>
      <c r="D2055" s="2" t="s">
        <v>2278</v>
      </c>
      <c r="E2055" s="2" t="s">
        <v>22</v>
      </c>
      <c r="F2055" s="8">
        <v>28.628010258180598</v>
      </c>
      <c r="G2055" s="4">
        <v>44823</v>
      </c>
      <c r="H2055" s="5">
        <v>0.57313657407407403</v>
      </c>
      <c r="I2055" s="14"/>
    </row>
    <row r="2056" spans="1:9" x14ac:dyDescent="0.25">
      <c r="A2056" s="2" t="s">
        <v>2271</v>
      </c>
      <c r="B2056" s="3">
        <v>9</v>
      </c>
      <c r="C2056" s="3">
        <v>10</v>
      </c>
      <c r="D2056" s="2" t="s">
        <v>2279</v>
      </c>
      <c r="E2056" s="2" t="s">
        <v>11</v>
      </c>
      <c r="F2056" s="8">
        <v>28.018903656942701</v>
      </c>
      <c r="G2056" s="4">
        <v>44823</v>
      </c>
      <c r="H2056" s="5">
        <v>0.57111111111111101</v>
      </c>
      <c r="I2056" s="6">
        <v>18.889712629999998</v>
      </c>
    </row>
    <row r="2057" spans="1:9" x14ac:dyDescent="0.25">
      <c r="A2057" s="2" t="s">
        <v>2271</v>
      </c>
      <c r="B2057" s="3">
        <v>5</v>
      </c>
      <c r="C2057" s="3">
        <v>6</v>
      </c>
      <c r="D2057" s="2" t="s">
        <v>2280</v>
      </c>
      <c r="E2057" s="2" t="s">
        <v>11</v>
      </c>
      <c r="F2057" s="8">
        <v>21.318731043326</v>
      </c>
      <c r="G2057" s="4">
        <v>44823</v>
      </c>
      <c r="H2057" s="5">
        <v>0.569386574074074</v>
      </c>
      <c r="I2057" s="6">
        <v>5.5474713739999997</v>
      </c>
    </row>
    <row r="2058" spans="1:9" x14ac:dyDescent="0.25">
      <c r="A2058" s="2" t="s">
        <v>2271</v>
      </c>
      <c r="B2058" s="3">
        <v>10</v>
      </c>
      <c r="C2058" s="3">
        <v>11</v>
      </c>
      <c r="D2058" s="2" t="s">
        <v>2281</v>
      </c>
      <c r="E2058" s="2" t="s">
        <v>11</v>
      </c>
      <c r="F2058" s="8">
        <v>30.455330061894301</v>
      </c>
      <c r="G2058" s="4">
        <v>44823</v>
      </c>
      <c r="H2058" s="5">
        <v>0.57202546296296297</v>
      </c>
      <c r="I2058" s="6">
        <v>19.994487370000002</v>
      </c>
    </row>
    <row r="2059" spans="1:9" x14ac:dyDescent="0.25">
      <c r="A2059" s="2" t="s">
        <v>2282</v>
      </c>
      <c r="B2059" s="3">
        <v>7</v>
      </c>
      <c r="C2059" s="3">
        <v>8</v>
      </c>
      <c r="D2059" s="2" t="s">
        <v>2283</v>
      </c>
      <c r="E2059" s="2" t="s">
        <v>11</v>
      </c>
      <c r="F2059" s="8">
        <v>36.883235552948001</v>
      </c>
      <c r="G2059" s="4">
        <v>44817</v>
      </c>
      <c r="H2059" s="5">
        <v>0.56359953703703702</v>
      </c>
      <c r="I2059" s="6">
        <v>20.786353999999999</v>
      </c>
    </row>
    <row r="2060" spans="1:9" x14ac:dyDescent="0.25">
      <c r="A2060" s="2" t="s">
        <v>2282</v>
      </c>
      <c r="B2060" s="3">
        <v>12</v>
      </c>
      <c r="C2060" s="3">
        <v>13</v>
      </c>
      <c r="D2060" s="2" t="s">
        <v>2284</v>
      </c>
      <c r="E2060" s="2" t="s">
        <v>11</v>
      </c>
      <c r="F2060" s="8">
        <v>17.075572015253702</v>
      </c>
      <c r="G2060" s="4">
        <v>44817</v>
      </c>
      <c r="H2060" s="5">
        <v>0.56969907407407405</v>
      </c>
      <c r="I2060" s="6">
        <v>0.37108897600000001</v>
      </c>
    </row>
    <row r="2061" spans="1:9" x14ac:dyDescent="0.25">
      <c r="A2061" s="2" t="s">
        <v>2282</v>
      </c>
      <c r="B2061" s="3">
        <v>3</v>
      </c>
      <c r="C2061" s="3">
        <v>4</v>
      </c>
      <c r="D2061" s="2" t="s">
        <v>2285</v>
      </c>
      <c r="E2061" s="2" t="s">
        <v>11</v>
      </c>
      <c r="F2061" s="8">
        <v>27.320915224405901</v>
      </c>
      <c r="G2061" s="4">
        <v>44817</v>
      </c>
      <c r="H2061" s="5">
        <v>0.496423611111111</v>
      </c>
      <c r="I2061" s="6">
        <v>12.002796849999999</v>
      </c>
    </row>
    <row r="2062" spans="1:9" x14ac:dyDescent="0.25">
      <c r="A2062" s="2" t="s">
        <v>2282</v>
      </c>
      <c r="B2062" s="3">
        <v>4</v>
      </c>
      <c r="C2062" s="3">
        <v>5</v>
      </c>
      <c r="D2062" s="2" t="s">
        <v>2286</v>
      </c>
      <c r="E2062" s="2" t="s">
        <v>11</v>
      </c>
      <c r="F2062" s="8">
        <v>34.834166911117599</v>
      </c>
      <c r="G2062" s="4">
        <v>44817</v>
      </c>
      <c r="H2062" s="5">
        <v>0.56174768518518503</v>
      </c>
      <c r="I2062" s="6">
        <v>34.409375709999999</v>
      </c>
    </row>
    <row r="2063" spans="1:9" x14ac:dyDescent="0.25">
      <c r="A2063" s="2" t="s">
        <v>2282</v>
      </c>
      <c r="B2063" s="3">
        <v>5</v>
      </c>
      <c r="C2063" s="3">
        <v>6</v>
      </c>
      <c r="D2063" s="2" t="s">
        <v>2287</v>
      </c>
      <c r="E2063" s="2" t="s">
        <v>11</v>
      </c>
      <c r="F2063" s="8">
        <v>51.909738926371297</v>
      </c>
      <c r="G2063" s="4">
        <v>44817</v>
      </c>
      <c r="H2063" s="5">
        <v>0.56075231481481502</v>
      </c>
      <c r="I2063" s="6">
        <v>64.096162179999993</v>
      </c>
    </row>
    <row r="2064" spans="1:9" x14ac:dyDescent="0.25">
      <c r="A2064" s="2" t="s">
        <v>2282</v>
      </c>
      <c r="B2064" s="3">
        <v>6</v>
      </c>
      <c r="C2064" s="3">
        <v>7</v>
      </c>
      <c r="D2064" s="2" t="s">
        <v>2288</v>
      </c>
      <c r="E2064" s="2" t="s">
        <v>11</v>
      </c>
      <c r="F2064" s="8">
        <v>42.347418597829197</v>
      </c>
      <c r="G2064" s="4">
        <v>44817</v>
      </c>
      <c r="H2064" s="5">
        <v>0.56267361111111103</v>
      </c>
      <c r="I2064" s="6">
        <v>32.52673858</v>
      </c>
    </row>
    <row r="2065" spans="1:9" x14ac:dyDescent="0.25">
      <c r="A2065" s="2" t="s">
        <v>2282</v>
      </c>
      <c r="B2065" s="3">
        <v>9</v>
      </c>
      <c r="C2065" s="3">
        <v>10</v>
      </c>
      <c r="D2065" s="2" t="s">
        <v>2289</v>
      </c>
      <c r="E2065" s="2" t="s">
        <v>11</v>
      </c>
      <c r="F2065" s="8">
        <v>24.5888237019653</v>
      </c>
      <c r="G2065" s="4">
        <v>44817</v>
      </c>
      <c r="H2065" s="5">
        <v>0.56663194444444398</v>
      </c>
      <c r="I2065" s="6">
        <v>2.5211632549999998</v>
      </c>
    </row>
    <row r="2066" spans="1:9" x14ac:dyDescent="0.25">
      <c r="A2066" s="2" t="s">
        <v>2282</v>
      </c>
      <c r="B2066" s="3">
        <v>10</v>
      </c>
      <c r="C2066" s="3">
        <v>11</v>
      </c>
      <c r="D2066" s="2" t="s">
        <v>2290</v>
      </c>
      <c r="E2066" s="2" t="s">
        <v>11</v>
      </c>
      <c r="F2066" s="8">
        <v>19.8076635376943</v>
      </c>
      <c r="G2066" s="4">
        <v>44817</v>
      </c>
      <c r="H2066" s="5">
        <v>0.56753472222222201</v>
      </c>
      <c r="I2066" s="6">
        <v>3.6858792560000002</v>
      </c>
    </row>
    <row r="2067" spans="1:9" x14ac:dyDescent="0.25">
      <c r="A2067" s="2" t="s">
        <v>2282</v>
      </c>
      <c r="B2067" s="3">
        <v>8</v>
      </c>
      <c r="C2067" s="3">
        <v>9</v>
      </c>
      <c r="D2067" s="2" t="s">
        <v>2291</v>
      </c>
      <c r="E2067" s="2" t="s">
        <v>11</v>
      </c>
      <c r="F2067" s="8">
        <v>24.5888237019653</v>
      </c>
      <c r="G2067" s="4">
        <v>44817</v>
      </c>
      <c r="H2067" s="5">
        <v>0.56449074074074101</v>
      </c>
      <c r="I2067" s="6">
        <v>6.681520044</v>
      </c>
    </row>
    <row r="2068" spans="1:9" x14ac:dyDescent="0.25">
      <c r="A2068" s="2" t="s">
        <v>2282</v>
      </c>
      <c r="B2068" s="3">
        <v>11</v>
      </c>
      <c r="C2068" s="3">
        <v>12</v>
      </c>
      <c r="D2068" s="2" t="s">
        <v>2292</v>
      </c>
      <c r="E2068" s="2" t="s">
        <v>11</v>
      </c>
      <c r="F2068" s="8">
        <v>21.856732179524698</v>
      </c>
      <c r="G2068" s="4">
        <v>44817</v>
      </c>
      <c r="H2068" s="5">
        <v>0.56837962962962996</v>
      </c>
      <c r="I2068" s="6">
        <v>0.71726462400000002</v>
      </c>
    </row>
    <row r="2069" spans="1:9" x14ac:dyDescent="0.25">
      <c r="A2069" s="2" t="s">
        <v>2282</v>
      </c>
      <c r="B2069" s="3">
        <v>13</v>
      </c>
      <c r="C2069" s="3">
        <v>14</v>
      </c>
      <c r="D2069" s="2" t="s">
        <v>2293</v>
      </c>
      <c r="E2069" s="2" t="s">
        <v>11</v>
      </c>
      <c r="F2069" s="8">
        <v>17.075572015253702</v>
      </c>
      <c r="G2069" s="4">
        <v>44817</v>
      </c>
      <c r="H2069" s="5">
        <v>0.57064814814814802</v>
      </c>
      <c r="I2069" s="6">
        <v>0.12549500899999999</v>
      </c>
    </row>
    <row r="2070" spans="1:9" x14ac:dyDescent="0.25">
      <c r="A2070" s="2" t="s">
        <v>2294</v>
      </c>
      <c r="B2070" s="3">
        <v>6</v>
      </c>
      <c r="C2070" s="3">
        <v>7</v>
      </c>
      <c r="D2070" s="2" t="s">
        <v>2295</v>
      </c>
      <c r="E2070" s="2" t="s">
        <v>11</v>
      </c>
      <c r="F2070" s="8">
        <v>30.736029627456698</v>
      </c>
      <c r="G2070" s="4">
        <v>44817</v>
      </c>
      <c r="H2070" s="5">
        <v>0.61221064814814796</v>
      </c>
      <c r="I2070" s="6">
        <v>19.901873590000001</v>
      </c>
    </row>
    <row r="2071" spans="1:9" x14ac:dyDescent="0.25">
      <c r="A2071" s="2" t="s">
        <v>2294</v>
      </c>
      <c r="B2071" s="3">
        <v>7</v>
      </c>
      <c r="C2071" s="3">
        <v>8</v>
      </c>
      <c r="D2071" s="2" t="s">
        <v>2296</v>
      </c>
      <c r="E2071" s="2" t="s">
        <v>11</v>
      </c>
      <c r="F2071" s="8">
        <v>24.5888237019653</v>
      </c>
      <c r="G2071" s="4">
        <v>44817</v>
      </c>
      <c r="H2071" s="5">
        <v>0.61353009259259295</v>
      </c>
      <c r="I2071" s="6">
        <v>12.77353312</v>
      </c>
    </row>
    <row r="2072" spans="1:9" x14ac:dyDescent="0.25">
      <c r="A2072" s="2" t="s">
        <v>2294</v>
      </c>
      <c r="B2072" s="3">
        <v>8</v>
      </c>
      <c r="C2072" s="3">
        <v>9</v>
      </c>
      <c r="D2072" s="2" t="s">
        <v>2297</v>
      </c>
      <c r="E2072" s="2" t="s">
        <v>11</v>
      </c>
      <c r="F2072" s="8">
        <v>16.392549134643499</v>
      </c>
      <c r="G2072" s="4">
        <v>44817</v>
      </c>
      <c r="H2072" s="5">
        <v>0.614571759259259</v>
      </c>
      <c r="I2072" s="6">
        <v>4.0538858969999998</v>
      </c>
    </row>
    <row r="2073" spans="1:9" x14ac:dyDescent="0.25">
      <c r="A2073" s="2" t="s">
        <v>2294</v>
      </c>
      <c r="B2073" s="3">
        <v>9</v>
      </c>
      <c r="C2073" s="3">
        <v>10</v>
      </c>
      <c r="D2073" s="2" t="s">
        <v>2298</v>
      </c>
      <c r="E2073" s="2" t="s">
        <v>11</v>
      </c>
      <c r="F2073" s="8">
        <v>19.8076635376943</v>
      </c>
      <c r="G2073" s="4">
        <v>44817</v>
      </c>
      <c r="H2073" s="5">
        <v>0.61543981481481502</v>
      </c>
      <c r="I2073" s="6">
        <v>4.1968894729999997</v>
      </c>
    </row>
    <row r="2074" spans="1:9" x14ac:dyDescent="0.25">
      <c r="A2074" s="2" t="s">
        <v>2294</v>
      </c>
      <c r="B2074" s="3">
        <v>10</v>
      </c>
      <c r="C2074" s="3">
        <v>11</v>
      </c>
      <c r="D2074" s="2" t="s">
        <v>2299</v>
      </c>
      <c r="E2074" s="2" t="s">
        <v>11</v>
      </c>
      <c r="F2074" s="8">
        <v>17.758594895863801</v>
      </c>
      <c r="G2074" s="4">
        <v>44817</v>
      </c>
      <c r="H2074" s="5">
        <v>0.61650462962963004</v>
      </c>
      <c r="I2074" s="6">
        <v>4.3704662970000001</v>
      </c>
    </row>
    <row r="2075" spans="1:9" x14ac:dyDescent="0.25">
      <c r="A2075" s="2" t="s">
        <v>2294</v>
      </c>
      <c r="B2075" s="3">
        <v>5</v>
      </c>
      <c r="C2075" s="3">
        <v>6</v>
      </c>
      <c r="D2075" s="2" t="s">
        <v>2300</v>
      </c>
      <c r="E2075" s="2" t="s">
        <v>22</v>
      </c>
      <c r="F2075" s="8">
        <v>56.690899090642397</v>
      </c>
      <c r="G2075" s="4">
        <v>44817</v>
      </c>
      <c r="H2075" s="5">
        <v>0.57428240740740699</v>
      </c>
      <c r="I2075" s="14"/>
    </row>
    <row r="2076" spans="1:9" x14ac:dyDescent="0.25">
      <c r="A2076" s="2" t="s">
        <v>2294</v>
      </c>
      <c r="B2076" s="3">
        <v>5</v>
      </c>
      <c r="C2076" s="3">
        <v>6</v>
      </c>
      <c r="D2076" s="2" t="s">
        <v>2301</v>
      </c>
      <c r="E2076" s="2" t="s">
        <v>11</v>
      </c>
      <c r="F2076" s="8">
        <v>65.570196538574294</v>
      </c>
      <c r="G2076" s="4">
        <v>44817</v>
      </c>
      <c r="H2076" s="5">
        <v>0.69275462962962997</v>
      </c>
      <c r="I2076" s="6">
        <v>75.429302329999999</v>
      </c>
    </row>
    <row r="2077" spans="1:9" x14ac:dyDescent="0.25">
      <c r="A2077" s="2" t="s">
        <v>2294</v>
      </c>
      <c r="B2077" s="3">
        <v>5</v>
      </c>
      <c r="C2077" s="3">
        <v>6</v>
      </c>
      <c r="D2077" s="2" t="s">
        <v>2302</v>
      </c>
      <c r="E2077" s="2" t="s">
        <v>20</v>
      </c>
      <c r="F2077" s="8">
        <v>58.739967732472799</v>
      </c>
      <c r="G2077" s="4">
        <v>44817</v>
      </c>
      <c r="H2077" s="5">
        <v>0.61065972222222198</v>
      </c>
      <c r="I2077" s="14"/>
    </row>
    <row r="2078" spans="1:9" x14ac:dyDescent="0.25">
      <c r="A2078" s="2" t="s">
        <v>2294</v>
      </c>
      <c r="B2078" s="3">
        <v>3</v>
      </c>
      <c r="C2078" s="3">
        <v>4</v>
      </c>
      <c r="D2078" s="2" t="s">
        <v>2303</v>
      </c>
      <c r="E2078" s="2" t="s">
        <v>11</v>
      </c>
      <c r="F2078" s="8">
        <v>40.298349955998802</v>
      </c>
      <c r="G2078" s="4">
        <v>44817</v>
      </c>
      <c r="H2078" s="5">
        <v>0.6903125</v>
      </c>
      <c r="I2078" s="6">
        <v>34.060584689999999</v>
      </c>
    </row>
    <row r="2079" spans="1:9" x14ac:dyDescent="0.25">
      <c r="A2079" s="2" t="s">
        <v>2294</v>
      </c>
      <c r="B2079" s="3">
        <v>4</v>
      </c>
      <c r="C2079" s="3">
        <v>5</v>
      </c>
      <c r="D2079" s="2" t="s">
        <v>2304</v>
      </c>
      <c r="E2079" s="2" t="s">
        <v>11</v>
      </c>
      <c r="F2079" s="8">
        <v>46.445555881490101</v>
      </c>
      <c r="G2079" s="4">
        <v>44817</v>
      </c>
      <c r="H2079" s="5">
        <v>0.69157407407407401</v>
      </c>
      <c r="I2079" s="6">
        <v>78.583458930000006</v>
      </c>
    </row>
    <row r="2080" spans="1:9" x14ac:dyDescent="0.25">
      <c r="A2080" s="2" t="s">
        <v>2305</v>
      </c>
      <c r="B2080" s="3">
        <v>8</v>
      </c>
      <c r="C2080" s="3">
        <v>9</v>
      </c>
      <c r="D2080" s="2" t="s">
        <v>2306</v>
      </c>
      <c r="E2080" s="2" t="s">
        <v>11</v>
      </c>
      <c r="F2080" s="8">
        <v>17.758594895863801</v>
      </c>
      <c r="G2080" s="4">
        <v>44817</v>
      </c>
      <c r="H2080" s="5">
        <v>0.642743055555556</v>
      </c>
      <c r="I2080" s="6">
        <v>2.4110425969999998</v>
      </c>
    </row>
    <row r="2081" spans="1:9" x14ac:dyDescent="0.25">
      <c r="A2081" s="2" t="s">
        <v>2305</v>
      </c>
      <c r="B2081" s="3">
        <v>5</v>
      </c>
      <c r="C2081" s="3">
        <v>6</v>
      </c>
      <c r="D2081" s="2" t="s">
        <v>2307</v>
      </c>
      <c r="E2081" s="2" t="s">
        <v>11</v>
      </c>
      <c r="F2081" s="8">
        <v>38.932304194778503</v>
      </c>
      <c r="G2081" s="4">
        <v>44817</v>
      </c>
      <c r="H2081" s="5">
        <v>0.63570601851851805</v>
      </c>
      <c r="I2081" s="6">
        <v>89.52438755</v>
      </c>
    </row>
    <row r="2082" spans="1:9" x14ac:dyDescent="0.25">
      <c r="A2082" s="2" t="s">
        <v>2305</v>
      </c>
      <c r="B2082" s="3">
        <v>4</v>
      </c>
      <c r="C2082" s="3">
        <v>5</v>
      </c>
      <c r="D2082" s="2" t="s">
        <v>2308</v>
      </c>
      <c r="E2082" s="2" t="s">
        <v>11</v>
      </c>
      <c r="F2082" s="8">
        <v>47.128578762100297</v>
      </c>
      <c r="G2082" s="4">
        <v>44817</v>
      </c>
      <c r="H2082" s="5">
        <v>0.631655092592593</v>
      </c>
      <c r="I2082" s="6">
        <v>121.3366371</v>
      </c>
    </row>
    <row r="2083" spans="1:9" x14ac:dyDescent="0.25">
      <c r="A2083" s="2" t="s">
        <v>2305</v>
      </c>
      <c r="B2083" s="3">
        <v>3</v>
      </c>
      <c r="C2083" s="3">
        <v>4</v>
      </c>
      <c r="D2083" s="2" t="s">
        <v>2309</v>
      </c>
      <c r="E2083" s="2" t="s">
        <v>11</v>
      </c>
      <c r="F2083" s="8">
        <v>47.128578762100297</v>
      </c>
      <c r="G2083" s="4">
        <v>44817</v>
      </c>
      <c r="H2083" s="5">
        <v>0.63061342592592595</v>
      </c>
      <c r="I2083" s="6">
        <v>83.196799720000001</v>
      </c>
    </row>
    <row r="2084" spans="1:9" x14ac:dyDescent="0.25">
      <c r="A2084" s="2" t="s">
        <v>2305</v>
      </c>
      <c r="B2084" s="3">
        <v>5</v>
      </c>
      <c r="C2084" s="3">
        <v>6</v>
      </c>
      <c r="D2084" s="2" t="s">
        <v>2310</v>
      </c>
      <c r="E2084" s="2" t="s">
        <v>20</v>
      </c>
      <c r="F2084" s="8">
        <v>34.834166911117599</v>
      </c>
      <c r="G2084" s="4">
        <v>44817</v>
      </c>
      <c r="H2084" s="5">
        <v>0.63879629629629597</v>
      </c>
      <c r="I2084" s="14"/>
    </row>
    <row r="2085" spans="1:9" x14ac:dyDescent="0.25">
      <c r="A2085" s="2" t="s">
        <v>2305</v>
      </c>
      <c r="B2085" s="3">
        <v>6</v>
      </c>
      <c r="C2085" s="3">
        <v>7</v>
      </c>
      <c r="D2085" s="2" t="s">
        <v>2311</v>
      </c>
      <c r="E2085" s="2" t="s">
        <v>11</v>
      </c>
      <c r="F2085" s="8">
        <v>27.320915224405901</v>
      </c>
      <c r="G2085" s="4">
        <v>44817</v>
      </c>
      <c r="H2085" s="5">
        <v>0.64079861111111103</v>
      </c>
      <c r="I2085" s="6">
        <v>9.0377437139999994</v>
      </c>
    </row>
    <row r="2086" spans="1:9" x14ac:dyDescent="0.25">
      <c r="A2086" s="2" t="s">
        <v>2305</v>
      </c>
      <c r="B2086" s="3">
        <v>9</v>
      </c>
      <c r="C2086" s="3">
        <v>10</v>
      </c>
      <c r="D2086" s="2" t="s">
        <v>2312</v>
      </c>
      <c r="E2086" s="2" t="s">
        <v>11</v>
      </c>
      <c r="F2086" s="8">
        <v>18.441617776474001</v>
      </c>
      <c r="G2086" s="4">
        <v>44817</v>
      </c>
      <c r="H2086" s="5">
        <v>0.64359953703703698</v>
      </c>
      <c r="I2086" s="6">
        <v>3.14496317</v>
      </c>
    </row>
    <row r="2087" spans="1:9" x14ac:dyDescent="0.25">
      <c r="A2087" s="2" t="s">
        <v>2305</v>
      </c>
      <c r="B2087" s="3">
        <v>7</v>
      </c>
      <c r="C2087" s="3">
        <v>8</v>
      </c>
      <c r="D2087" s="2" t="s">
        <v>2313</v>
      </c>
      <c r="E2087" s="2" t="s">
        <v>11</v>
      </c>
      <c r="F2087" s="8">
        <v>19.8076635376943</v>
      </c>
      <c r="G2087" s="4">
        <v>44817</v>
      </c>
      <c r="H2087" s="5">
        <v>0.64184027777777797</v>
      </c>
      <c r="I2087" s="6">
        <v>2.2670801269999998</v>
      </c>
    </row>
    <row r="2088" spans="1:9" x14ac:dyDescent="0.25">
      <c r="A2088" s="2" t="s">
        <v>2305</v>
      </c>
      <c r="B2088" s="3">
        <v>5</v>
      </c>
      <c r="C2088" s="3">
        <v>6</v>
      </c>
      <c r="D2088" s="2" t="s">
        <v>2314</v>
      </c>
      <c r="E2088" s="2" t="s">
        <v>22</v>
      </c>
      <c r="F2088" s="8">
        <v>45.079510120269802</v>
      </c>
      <c r="G2088" s="4">
        <v>44817</v>
      </c>
      <c r="H2088" s="5">
        <v>0.63761574074074101</v>
      </c>
      <c r="I2088" s="14"/>
    </row>
    <row r="2089" spans="1:9" x14ac:dyDescent="0.25">
      <c r="A2089" s="2" t="s">
        <v>2305</v>
      </c>
      <c r="B2089" s="3">
        <v>10</v>
      </c>
      <c r="C2089" s="3">
        <v>11</v>
      </c>
      <c r="D2089" s="2" t="s">
        <v>2315</v>
      </c>
      <c r="E2089" s="2" t="s">
        <v>11</v>
      </c>
      <c r="F2089" s="8">
        <v>15.0265033734232</v>
      </c>
      <c r="G2089" s="4">
        <v>44817</v>
      </c>
      <c r="H2089" s="5">
        <v>0.64462962962963</v>
      </c>
      <c r="I2089" s="6">
        <v>3.7431921359999998</v>
      </c>
    </row>
    <row r="2090" spans="1:9" x14ac:dyDescent="0.25">
      <c r="A2090" s="2" t="s">
        <v>2316</v>
      </c>
      <c r="B2090" s="3">
        <v>3</v>
      </c>
      <c r="C2090" s="3">
        <v>4</v>
      </c>
      <c r="D2090" s="2" t="s">
        <v>2317</v>
      </c>
      <c r="E2090" s="2" t="s">
        <v>11</v>
      </c>
      <c r="F2090" s="8">
        <v>32.265517899154297</v>
      </c>
      <c r="G2090" s="4">
        <v>44797</v>
      </c>
      <c r="H2090" s="5">
        <v>0.55204861111111103</v>
      </c>
      <c r="I2090" s="6">
        <v>34.081508220000003</v>
      </c>
    </row>
    <row r="2091" spans="1:9" x14ac:dyDescent="0.25">
      <c r="A2091" s="2" t="s">
        <v>2316</v>
      </c>
      <c r="B2091" s="3">
        <v>2</v>
      </c>
      <c r="C2091" s="3">
        <v>3</v>
      </c>
      <c r="D2091" s="2" t="s">
        <v>2318</v>
      </c>
      <c r="E2091" s="2" t="s">
        <v>11</v>
      </c>
      <c r="F2091" s="8">
        <v>22.143002479811699</v>
      </c>
      <c r="G2091" s="4">
        <v>44797</v>
      </c>
      <c r="H2091" s="5">
        <v>0.52233796296296298</v>
      </c>
      <c r="I2091" s="6">
        <v>10.23971263</v>
      </c>
    </row>
    <row r="2092" spans="1:9" x14ac:dyDescent="0.25">
      <c r="A2092" s="2" t="s">
        <v>2316</v>
      </c>
      <c r="B2092" s="3">
        <v>8</v>
      </c>
      <c r="C2092" s="3">
        <v>9</v>
      </c>
      <c r="D2092" s="2" t="s">
        <v>2319</v>
      </c>
      <c r="E2092" s="2" t="s">
        <v>11</v>
      </c>
      <c r="F2092" s="8">
        <v>16.4490875564316</v>
      </c>
      <c r="G2092" s="4">
        <v>44797</v>
      </c>
      <c r="H2092" s="5">
        <v>0.57027777777777799</v>
      </c>
      <c r="I2092" s="6">
        <v>2.796576983</v>
      </c>
    </row>
    <row r="2093" spans="1:9" x14ac:dyDescent="0.25">
      <c r="A2093" s="2" t="s">
        <v>2316</v>
      </c>
      <c r="B2093" s="3">
        <v>7</v>
      </c>
      <c r="C2093" s="3">
        <v>8</v>
      </c>
      <c r="D2093" s="2" t="s">
        <v>2320</v>
      </c>
      <c r="E2093" s="2" t="s">
        <v>11</v>
      </c>
      <c r="F2093" s="8">
        <v>12.0204870604692</v>
      </c>
      <c r="G2093" s="4">
        <v>44797</v>
      </c>
      <c r="H2093" s="5">
        <v>0.56540509259259297</v>
      </c>
      <c r="I2093" s="6">
        <v>3.6742709740000001</v>
      </c>
    </row>
    <row r="2094" spans="1:9" x14ac:dyDescent="0.25">
      <c r="A2094" s="2" t="s">
        <v>2316</v>
      </c>
      <c r="B2094" s="3">
        <v>6</v>
      </c>
      <c r="C2094" s="3">
        <v>7</v>
      </c>
      <c r="D2094" s="2" t="s">
        <v>2321</v>
      </c>
      <c r="E2094" s="2" t="s">
        <v>11</v>
      </c>
      <c r="F2094" s="8">
        <v>17.081744770140499</v>
      </c>
      <c r="G2094" s="4">
        <v>44797</v>
      </c>
      <c r="H2094" s="5">
        <v>0.56434027777777795</v>
      </c>
      <c r="I2094" s="6">
        <v>7.1108118090000003</v>
      </c>
    </row>
    <row r="2095" spans="1:9" x14ac:dyDescent="0.25">
      <c r="A2095" s="2" t="s">
        <v>2316</v>
      </c>
      <c r="B2095" s="3">
        <v>9</v>
      </c>
      <c r="C2095" s="3">
        <v>10</v>
      </c>
      <c r="D2095" s="2" t="s">
        <v>2322</v>
      </c>
      <c r="E2095" s="2" t="s">
        <v>11</v>
      </c>
      <c r="F2095" s="8">
        <v>10.7551726330514</v>
      </c>
      <c r="G2095" s="4">
        <v>44797</v>
      </c>
      <c r="H2095" s="5">
        <v>0.57248842592592597</v>
      </c>
      <c r="I2095" s="6">
        <v>1.957677594</v>
      </c>
    </row>
    <row r="2096" spans="1:9" x14ac:dyDescent="0.25">
      <c r="A2096" s="2" t="s">
        <v>2316</v>
      </c>
      <c r="B2096" s="3">
        <v>4</v>
      </c>
      <c r="C2096" s="3">
        <v>5</v>
      </c>
      <c r="D2096" s="2" t="s">
        <v>2323</v>
      </c>
      <c r="E2096" s="2" t="s">
        <v>11</v>
      </c>
      <c r="F2096" s="8">
        <v>37.3267756088255</v>
      </c>
      <c r="G2096" s="4">
        <v>44797</v>
      </c>
      <c r="H2096" s="5">
        <v>0.55311342592592605</v>
      </c>
      <c r="I2096" s="6">
        <v>87.129551879999994</v>
      </c>
    </row>
    <row r="2097" spans="1:9" x14ac:dyDescent="0.25">
      <c r="A2097" s="2" t="s">
        <v>2316</v>
      </c>
      <c r="B2097" s="3">
        <v>5</v>
      </c>
      <c r="C2097" s="3">
        <v>6</v>
      </c>
      <c r="D2097" s="2" t="s">
        <v>2324</v>
      </c>
      <c r="E2097" s="2" t="s">
        <v>11</v>
      </c>
      <c r="F2097" s="8">
        <v>26.571602975774098</v>
      </c>
      <c r="G2097" s="4">
        <v>44797</v>
      </c>
      <c r="H2097" s="5">
        <v>0.55446759259259304</v>
      </c>
      <c r="I2097" s="6">
        <v>35.652331889999999</v>
      </c>
    </row>
    <row r="2098" spans="1:9" x14ac:dyDescent="0.25">
      <c r="A2098" s="2" t="s">
        <v>2325</v>
      </c>
      <c r="B2098" s="3">
        <v>9</v>
      </c>
      <c r="C2098" s="3">
        <v>10</v>
      </c>
      <c r="D2098" s="2" t="s">
        <v>2326</v>
      </c>
      <c r="E2098" s="2" t="s">
        <v>11</v>
      </c>
      <c r="F2098" s="8">
        <v>14.5511159153048</v>
      </c>
      <c r="G2098" s="4">
        <v>44797</v>
      </c>
      <c r="H2098" s="5">
        <v>0.60618055555555606</v>
      </c>
      <c r="I2098" s="6">
        <v>2.8707148419999999</v>
      </c>
    </row>
    <row r="2099" spans="1:9" x14ac:dyDescent="0.25">
      <c r="A2099" s="2" t="s">
        <v>2325</v>
      </c>
      <c r="B2099" s="3">
        <v>8</v>
      </c>
      <c r="C2099" s="3">
        <v>9</v>
      </c>
      <c r="D2099" s="2" t="s">
        <v>2327</v>
      </c>
      <c r="E2099" s="2" t="s">
        <v>11</v>
      </c>
      <c r="F2099" s="8">
        <v>11.387829846760299</v>
      </c>
      <c r="G2099" s="4">
        <v>44797</v>
      </c>
      <c r="H2099" s="5">
        <v>0.604606481481481</v>
      </c>
      <c r="I2099" s="6">
        <v>1.7891233150000001</v>
      </c>
    </row>
    <row r="2100" spans="1:9" x14ac:dyDescent="0.25">
      <c r="A2100" s="2" t="s">
        <v>2325</v>
      </c>
      <c r="B2100" s="3">
        <v>6</v>
      </c>
      <c r="C2100" s="3">
        <v>7</v>
      </c>
      <c r="D2100" s="2" t="s">
        <v>2328</v>
      </c>
      <c r="E2100" s="2" t="s">
        <v>11</v>
      </c>
      <c r="F2100" s="8">
        <v>18.979716411267201</v>
      </c>
      <c r="G2100" s="4">
        <v>44797</v>
      </c>
      <c r="H2100" s="5">
        <v>0.59559027777777795</v>
      </c>
      <c r="I2100" s="6">
        <v>3.1485375919999998</v>
      </c>
    </row>
    <row r="2101" spans="1:9" x14ac:dyDescent="0.25">
      <c r="A2101" s="2" t="s">
        <v>2325</v>
      </c>
      <c r="B2101" s="3">
        <v>7</v>
      </c>
      <c r="C2101" s="3">
        <v>8</v>
      </c>
      <c r="D2101" s="2" t="s">
        <v>2329</v>
      </c>
      <c r="E2101" s="2" t="s">
        <v>11</v>
      </c>
      <c r="F2101" s="8">
        <v>15.183773129013799</v>
      </c>
      <c r="G2101" s="4">
        <v>44797</v>
      </c>
      <c r="H2101" s="5">
        <v>0.59687500000000004</v>
      </c>
      <c r="I2101" s="6">
        <v>3.2024225670000002</v>
      </c>
    </row>
    <row r="2102" spans="1:9" x14ac:dyDescent="0.25">
      <c r="A2102" s="2" t="s">
        <v>2325</v>
      </c>
      <c r="B2102" s="3">
        <v>4</v>
      </c>
      <c r="C2102" s="3">
        <v>5</v>
      </c>
      <c r="D2102" s="2" t="s">
        <v>2330</v>
      </c>
      <c r="E2102" s="2" t="s">
        <v>11</v>
      </c>
      <c r="F2102" s="8">
        <v>21.510345266102799</v>
      </c>
      <c r="G2102" s="4">
        <v>44797</v>
      </c>
      <c r="H2102" s="5">
        <v>0.58754629629629596</v>
      </c>
      <c r="I2102" s="6">
        <v>15.510577639999999</v>
      </c>
    </row>
    <row r="2103" spans="1:9" x14ac:dyDescent="0.25">
      <c r="A2103" s="2" t="s">
        <v>2325</v>
      </c>
      <c r="B2103" s="3">
        <v>3</v>
      </c>
      <c r="C2103" s="3">
        <v>4</v>
      </c>
      <c r="D2103" s="2" t="s">
        <v>2331</v>
      </c>
      <c r="E2103" s="2" t="s">
        <v>11</v>
      </c>
      <c r="F2103" s="8">
        <v>15.8164303427227</v>
      </c>
      <c r="G2103" s="4">
        <v>44797</v>
      </c>
      <c r="H2103" s="5">
        <v>0.58656249999999999</v>
      </c>
      <c r="I2103" s="6">
        <v>10.13819895</v>
      </c>
    </row>
    <row r="2104" spans="1:9" x14ac:dyDescent="0.25">
      <c r="A2104" s="2" t="s">
        <v>2325</v>
      </c>
      <c r="B2104" s="3">
        <v>1</v>
      </c>
      <c r="C2104" s="3">
        <v>2</v>
      </c>
      <c r="D2104" s="2" t="s">
        <v>2332</v>
      </c>
      <c r="E2104" s="2" t="s">
        <v>11</v>
      </c>
      <c r="F2104" s="8">
        <v>18.979716411267201</v>
      </c>
      <c r="G2104" s="4">
        <v>44797</v>
      </c>
      <c r="H2104" s="5">
        <v>0.58273148148148102</v>
      </c>
      <c r="I2104" s="6">
        <v>6.8150711609999997</v>
      </c>
    </row>
    <row r="2105" spans="1:9" x14ac:dyDescent="0.25">
      <c r="A2105" s="2" t="s">
        <v>2325</v>
      </c>
      <c r="B2105" s="3">
        <v>2</v>
      </c>
      <c r="C2105" s="3">
        <v>3</v>
      </c>
      <c r="D2105" s="2" t="s">
        <v>2333</v>
      </c>
      <c r="E2105" s="2" t="s">
        <v>11</v>
      </c>
      <c r="F2105" s="8">
        <v>18.979716411267201</v>
      </c>
      <c r="G2105" s="4">
        <v>44797</v>
      </c>
      <c r="H2105" s="5">
        <v>0.58376157407407403</v>
      </c>
      <c r="I2105" s="6">
        <v>6.9263487389999998</v>
      </c>
    </row>
    <row r="2106" spans="1:9" x14ac:dyDescent="0.25">
      <c r="A2106" s="2" t="s">
        <v>2325</v>
      </c>
      <c r="B2106" s="3">
        <v>5</v>
      </c>
      <c r="C2106" s="3">
        <v>6</v>
      </c>
      <c r="D2106" s="2" t="s">
        <v>2334</v>
      </c>
      <c r="E2106" s="2" t="s">
        <v>11</v>
      </c>
      <c r="F2106" s="8">
        <v>21.510345266102799</v>
      </c>
      <c r="G2106" s="4">
        <v>44797</v>
      </c>
      <c r="H2106" s="5">
        <v>0.59439814814814795</v>
      </c>
      <c r="I2106" s="6">
        <v>12.91286627</v>
      </c>
    </row>
    <row r="2107" spans="1:9" x14ac:dyDescent="0.25">
      <c r="A2107" s="2" t="s">
        <v>2335</v>
      </c>
      <c r="B2107" s="3">
        <v>8</v>
      </c>
      <c r="C2107" s="3">
        <v>9</v>
      </c>
      <c r="D2107" s="2" t="s">
        <v>2336</v>
      </c>
      <c r="E2107" s="2" t="s">
        <v>11</v>
      </c>
      <c r="F2107" s="8">
        <v>16.259022923101899</v>
      </c>
      <c r="G2107" s="4">
        <v>44804</v>
      </c>
      <c r="H2107" s="5">
        <v>0.45947916666666699</v>
      </c>
      <c r="I2107" s="6">
        <v>3.5414822319999999</v>
      </c>
    </row>
    <row r="2108" spans="1:9" x14ac:dyDescent="0.25">
      <c r="A2108" s="2" t="s">
        <v>2335</v>
      </c>
      <c r="B2108" s="3">
        <v>9</v>
      </c>
      <c r="C2108" s="3">
        <v>10</v>
      </c>
      <c r="D2108" s="2" t="s">
        <v>2337</v>
      </c>
      <c r="E2108" s="2" t="s">
        <v>11</v>
      </c>
      <c r="F2108" s="8">
        <v>13.3028369370834</v>
      </c>
      <c r="G2108" s="4">
        <v>44804</v>
      </c>
      <c r="H2108" s="5">
        <v>0.46931712962963001</v>
      </c>
      <c r="I2108" s="6">
        <v>2.835599824</v>
      </c>
    </row>
    <row r="2109" spans="1:9" x14ac:dyDescent="0.25">
      <c r="A2109" s="2" t="s">
        <v>2335</v>
      </c>
      <c r="B2109" s="3">
        <v>7</v>
      </c>
      <c r="C2109" s="3">
        <v>8</v>
      </c>
      <c r="D2109" s="2" t="s">
        <v>2338</v>
      </c>
      <c r="E2109" s="2" t="s">
        <v>11</v>
      </c>
      <c r="F2109" s="8">
        <v>12.5637904405787</v>
      </c>
      <c r="G2109" s="4">
        <v>44804</v>
      </c>
      <c r="H2109" s="5">
        <v>0.45828703703703699</v>
      </c>
      <c r="I2109" s="6">
        <v>2.5677794980000002</v>
      </c>
    </row>
    <row r="2110" spans="1:9" x14ac:dyDescent="0.25">
      <c r="A2110" s="2" t="s">
        <v>2335</v>
      </c>
      <c r="B2110" s="3">
        <v>6</v>
      </c>
      <c r="C2110" s="3">
        <v>7</v>
      </c>
      <c r="D2110" s="2" t="s">
        <v>2339</v>
      </c>
      <c r="E2110" s="2" t="s">
        <v>11</v>
      </c>
      <c r="F2110" s="8">
        <v>12.5637904405787</v>
      </c>
      <c r="G2110" s="4">
        <v>44804</v>
      </c>
      <c r="H2110" s="5">
        <v>0.45702546296296298</v>
      </c>
      <c r="I2110" s="6">
        <v>2.55884293</v>
      </c>
    </row>
    <row r="2111" spans="1:9" x14ac:dyDescent="0.25">
      <c r="A2111" s="2" t="s">
        <v>2335</v>
      </c>
      <c r="B2111" s="3">
        <v>5</v>
      </c>
      <c r="C2111" s="3">
        <v>6</v>
      </c>
      <c r="D2111" s="2" t="s">
        <v>2340</v>
      </c>
      <c r="E2111" s="2" t="s">
        <v>20</v>
      </c>
      <c r="F2111" s="8">
        <v>20.693301902129701</v>
      </c>
      <c r="G2111" s="4">
        <v>44804</v>
      </c>
      <c r="H2111" s="5">
        <v>0.45513888888888898</v>
      </c>
      <c r="I2111" s="14"/>
    </row>
    <row r="2112" spans="1:9" x14ac:dyDescent="0.25">
      <c r="A2112" s="2" t="s">
        <v>2335</v>
      </c>
      <c r="B2112" s="3">
        <v>5</v>
      </c>
      <c r="C2112" s="3">
        <v>6</v>
      </c>
      <c r="D2112" s="2" t="s">
        <v>2341</v>
      </c>
      <c r="E2112" s="2" t="s">
        <v>11</v>
      </c>
      <c r="F2112" s="8">
        <v>22.171394895138999</v>
      </c>
      <c r="G2112" s="4">
        <v>44804</v>
      </c>
      <c r="H2112" s="5">
        <v>0.44500000000000001</v>
      </c>
      <c r="I2112" s="6">
        <v>7.861882745</v>
      </c>
    </row>
    <row r="2113" spans="1:9" x14ac:dyDescent="0.25">
      <c r="A2113" s="2" t="s">
        <v>2335</v>
      </c>
      <c r="B2113" s="3">
        <v>4</v>
      </c>
      <c r="C2113" s="3">
        <v>5</v>
      </c>
      <c r="D2113" s="2" t="s">
        <v>2342</v>
      </c>
      <c r="E2113" s="2" t="s">
        <v>11</v>
      </c>
      <c r="F2113" s="8">
        <v>32.518045846203798</v>
      </c>
      <c r="G2113" s="4">
        <v>44804</v>
      </c>
      <c r="H2113" s="5">
        <v>0.44356481481481502</v>
      </c>
      <c r="I2113" s="6">
        <v>16.988754459999999</v>
      </c>
    </row>
    <row r="2114" spans="1:9" x14ac:dyDescent="0.25">
      <c r="A2114" s="2" t="s">
        <v>2335</v>
      </c>
      <c r="B2114" s="3">
        <v>3</v>
      </c>
      <c r="C2114" s="3">
        <v>4</v>
      </c>
      <c r="D2114" s="2" t="s">
        <v>2343</v>
      </c>
      <c r="E2114" s="2" t="s">
        <v>11</v>
      </c>
      <c r="F2114" s="8">
        <v>33.996138839213103</v>
      </c>
      <c r="G2114" s="4">
        <v>44804</v>
      </c>
      <c r="H2114" s="5">
        <v>0.435266203703704</v>
      </c>
      <c r="I2114" s="6">
        <v>36.07667189</v>
      </c>
    </row>
    <row r="2115" spans="1:9" x14ac:dyDescent="0.25">
      <c r="A2115" s="2" t="s">
        <v>2335</v>
      </c>
      <c r="B2115" s="3">
        <v>1</v>
      </c>
      <c r="C2115" s="3">
        <v>2</v>
      </c>
      <c r="D2115" s="2" t="s">
        <v>2344</v>
      </c>
      <c r="E2115" s="2" t="s">
        <v>11</v>
      </c>
      <c r="F2115" s="8">
        <v>36.952324825231599</v>
      </c>
      <c r="G2115" s="4">
        <v>44804</v>
      </c>
      <c r="H2115" s="5">
        <v>0.43144675925925902</v>
      </c>
      <c r="I2115" s="6">
        <v>28.86498121</v>
      </c>
    </row>
    <row r="2116" spans="1:9" x14ac:dyDescent="0.25">
      <c r="A2116" s="2" t="s">
        <v>2335</v>
      </c>
      <c r="B2116" s="3">
        <v>2</v>
      </c>
      <c r="C2116" s="3">
        <v>3</v>
      </c>
      <c r="D2116" s="2" t="s">
        <v>2345</v>
      </c>
      <c r="E2116" s="2" t="s">
        <v>11</v>
      </c>
      <c r="F2116" s="8">
        <v>36.952324825231599</v>
      </c>
      <c r="G2116" s="4">
        <v>44804</v>
      </c>
      <c r="H2116" s="5">
        <v>0.43278935185185202</v>
      </c>
      <c r="I2116" s="6">
        <v>46.899605090000001</v>
      </c>
    </row>
    <row r="2117" spans="1:9" x14ac:dyDescent="0.25">
      <c r="A2117" s="2" t="s">
        <v>2335</v>
      </c>
      <c r="B2117" s="3">
        <v>5</v>
      </c>
      <c r="C2117" s="3">
        <v>6</v>
      </c>
      <c r="D2117" s="2" t="s">
        <v>2346</v>
      </c>
      <c r="E2117" s="2" t="s">
        <v>22</v>
      </c>
      <c r="F2117" s="8">
        <v>15.519976426597299</v>
      </c>
      <c r="G2117" s="4">
        <v>44804</v>
      </c>
      <c r="H2117" s="5">
        <v>0.44665509259259301</v>
      </c>
      <c r="I2117" s="14"/>
    </row>
    <row r="2118" spans="1:9" x14ac:dyDescent="0.25">
      <c r="A2118" s="2" t="s">
        <v>2347</v>
      </c>
      <c r="B2118" s="3">
        <v>3</v>
      </c>
      <c r="C2118" s="3">
        <v>4</v>
      </c>
      <c r="D2118" s="2" t="s">
        <v>2348</v>
      </c>
      <c r="E2118" s="2" t="s">
        <v>11</v>
      </c>
      <c r="F2118" s="8">
        <v>42.1256503007641</v>
      </c>
      <c r="G2118" s="4">
        <v>44804</v>
      </c>
      <c r="H2118" s="5">
        <v>0.48127314814814798</v>
      </c>
      <c r="I2118" s="6">
        <v>50.895979879999999</v>
      </c>
    </row>
    <row r="2119" spans="1:9" x14ac:dyDescent="0.25">
      <c r="A2119" s="2" t="s">
        <v>2347</v>
      </c>
      <c r="B2119" s="3">
        <v>8</v>
      </c>
      <c r="C2119" s="3">
        <v>9</v>
      </c>
      <c r="D2119" s="2" t="s">
        <v>2349</v>
      </c>
      <c r="E2119" s="2" t="s">
        <v>11</v>
      </c>
      <c r="F2119" s="8">
        <v>12.5637904405787</v>
      </c>
      <c r="G2119" s="4">
        <v>44804</v>
      </c>
      <c r="H2119" s="5">
        <v>0.49325231481481502</v>
      </c>
      <c r="I2119" s="6">
        <v>2.9533460909999998</v>
      </c>
    </row>
    <row r="2120" spans="1:9" x14ac:dyDescent="0.25">
      <c r="A2120" s="2" t="s">
        <v>2347</v>
      </c>
      <c r="B2120" s="3">
        <v>7</v>
      </c>
      <c r="C2120" s="3">
        <v>8</v>
      </c>
      <c r="D2120" s="2" t="s">
        <v>2350</v>
      </c>
      <c r="E2120" s="2" t="s">
        <v>11</v>
      </c>
      <c r="F2120" s="8">
        <v>18.4761624126158</v>
      </c>
      <c r="G2120" s="4">
        <v>44804</v>
      </c>
      <c r="H2120" s="5">
        <v>0.49236111111111103</v>
      </c>
      <c r="I2120" s="6">
        <v>2.7155529729999999</v>
      </c>
    </row>
    <row r="2121" spans="1:9" x14ac:dyDescent="0.25">
      <c r="A2121" s="2" t="s">
        <v>2347</v>
      </c>
      <c r="B2121" s="3">
        <v>6</v>
      </c>
      <c r="C2121" s="3">
        <v>7</v>
      </c>
      <c r="D2121" s="2" t="s">
        <v>2351</v>
      </c>
      <c r="E2121" s="2" t="s">
        <v>11</v>
      </c>
      <c r="F2121" s="8">
        <v>12.5637904405787</v>
      </c>
      <c r="G2121" s="4">
        <v>44804</v>
      </c>
      <c r="H2121" s="5">
        <v>0.48454861111111103</v>
      </c>
      <c r="I2121" s="6">
        <v>7.785903008</v>
      </c>
    </row>
    <row r="2122" spans="1:9" x14ac:dyDescent="0.25">
      <c r="A2122" s="2" t="s">
        <v>2347</v>
      </c>
      <c r="B2122" s="3">
        <v>0</v>
      </c>
      <c r="C2122" s="3">
        <v>1</v>
      </c>
      <c r="D2122" s="2" t="s">
        <v>2352</v>
      </c>
      <c r="E2122" s="2" t="s">
        <v>11</v>
      </c>
      <c r="F2122" s="8">
        <v>39.169464314745497</v>
      </c>
      <c r="G2122" s="4">
        <v>44804</v>
      </c>
      <c r="H2122" s="5">
        <v>0.47034722222222197</v>
      </c>
      <c r="I2122" s="6">
        <v>55.232417230000003</v>
      </c>
    </row>
    <row r="2123" spans="1:9" x14ac:dyDescent="0.25">
      <c r="A2123" s="2" t="s">
        <v>2347</v>
      </c>
      <c r="B2123" s="3">
        <v>4</v>
      </c>
      <c r="C2123" s="3">
        <v>5</v>
      </c>
      <c r="D2123" s="2" t="s">
        <v>2353</v>
      </c>
      <c r="E2123" s="2" t="s">
        <v>11</v>
      </c>
      <c r="F2123" s="8">
        <v>36.213278328727</v>
      </c>
      <c r="G2123" s="4">
        <v>44804</v>
      </c>
      <c r="H2123" s="5">
        <v>0.48226851851851799</v>
      </c>
      <c r="I2123" s="6">
        <v>23.23357957</v>
      </c>
    </row>
    <row r="2124" spans="1:9" x14ac:dyDescent="0.25">
      <c r="A2124" s="2" t="s">
        <v>2347</v>
      </c>
      <c r="B2124" s="3">
        <v>2</v>
      </c>
      <c r="C2124" s="3">
        <v>3</v>
      </c>
      <c r="D2124" s="2" t="s">
        <v>2354</v>
      </c>
      <c r="E2124" s="2" t="s">
        <v>11</v>
      </c>
      <c r="F2124" s="8">
        <v>19.215208909120399</v>
      </c>
      <c r="G2124" s="4">
        <v>44804</v>
      </c>
      <c r="H2124" s="5">
        <v>0.47265046296296298</v>
      </c>
      <c r="I2124" s="6">
        <v>12.72966592</v>
      </c>
    </row>
    <row r="2125" spans="1:9" x14ac:dyDescent="0.25">
      <c r="A2125" s="2" t="s">
        <v>2347</v>
      </c>
      <c r="B2125" s="3">
        <v>1</v>
      </c>
      <c r="C2125" s="3">
        <v>2</v>
      </c>
      <c r="D2125" s="2" t="s">
        <v>2355</v>
      </c>
      <c r="E2125" s="2" t="s">
        <v>11</v>
      </c>
      <c r="F2125" s="8">
        <v>33.996138839213103</v>
      </c>
      <c r="G2125" s="4">
        <v>44804</v>
      </c>
      <c r="H2125" s="5">
        <v>0.47149305555555598</v>
      </c>
      <c r="I2125" s="6">
        <v>39.04346391</v>
      </c>
    </row>
    <row r="2126" spans="1:9" x14ac:dyDescent="0.25">
      <c r="A2126" s="2" t="s">
        <v>2347</v>
      </c>
      <c r="B2126" s="3">
        <v>5</v>
      </c>
      <c r="C2126" s="3">
        <v>6</v>
      </c>
      <c r="D2126" s="2" t="s">
        <v>2356</v>
      </c>
      <c r="E2126" s="2" t="s">
        <v>11</v>
      </c>
      <c r="F2126" s="8">
        <v>18.4761624126158</v>
      </c>
      <c r="G2126" s="4">
        <v>44804</v>
      </c>
      <c r="H2126" s="5">
        <v>0.48350694444444398</v>
      </c>
      <c r="I2126" s="6">
        <v>9.1128400650000003</v>
      </c>
    </row>
    <row r="2127" spans="1:9" x14ac:dyDescent="0.25">
      <c r="A2127" s="2" t="s">
        <v>2357</v>
      </c>
      <c r="B2127" s="3">
        <v>6</v>
      </c>
      <c r="C2127" s="3">
        <v>7</v>
      </c>
      <c r="D2127" s="2" t="s">
        <v>2358</v>
      </c>
      <c r="E2127" s="2" t="s">
        <v>11</v>
      </c>
      <c r="F2127" s="8">
        <v>16.259022923101899</v>
      </c>
      <c r="G2127" s="4">
        <v>44804</v>
      </c>
      <c r="H2127" s="5">
        <v>0.54814814814814805</v>
      </c>
      <c r="I2127" s="6">
        <v>6.5122543359999998</v>
      </c>
    </row>
    <row r="2128" spans="1:9" x14ac:dyDescent="0.25">
      <c r="A2128" s="2" t="s">
        <v>2357</v>
      </c>
      <c r="B2128" s="3">
        <v>10</v>
      </c>
      <c r="C2128" s="3">
        <v>11</v>
      </c>
      <c r="D2128" s="2" t="s">
        <v>2359</v>
      </c>
      <c r="E2128" s="2" t="s">
        <v>11</v>
      </c>
      <c r="F2128" s="8">
        <v>19.215208909120399</v>
      </c>
      <c r="G2128" s="4">
        <v>44804</v>
      </c>
      <c r="H2128" s="5">
        <v>0.56667824074074102</v>
      </c>
      <c r="I2128" s="6">
        <v>3.9347833670000001</v>
      </c>
    </row>
    <row r="2129" spans="1:9" x14ac:dyDescent="0.25">
      <c r="A2129" s="2" t="s">
        <v>2357</v>
      </c>
      <c r="B2129" s="3">
        <v>9</v>
      </c>
      <c r="C2129" s="3">
        <v>10</v>
      </c>
      <c r="D2129" s="2" t="s">
        <v>2360</v>
      </c>
      <c r="E2129" s="2" t="s">
        <v>11</v>
      </c>
      <c r="F2129" s="8">
        <v>12.5637904405787</v>
      </c>
      <c r="G2129" s="4">
        <v>44804</v>
      </c>
      <c r="H2129" s="5">
        <v>0.56449074074074101</v>
      </c>
      <c r="I2129" s="6">
        <v>3.4765834830000002</v>
      </c>
    </row>
    <row r="2130" spans="1:9" x14ac:dyDescent="0.25">
      <c r="A2130" s="2" t="s">
        <v>2357</v>
      </c>
      <c r="B2130" s="3">
        <v>8</v>
      </c>
      <c r="C2130" s="3">
        <v>9</v>
      </c>
      <c r="D2130" s="2" t="s">
        <v>2361</v>
      </c>
      <c r="E2130" s="2" t="s">
        <v>11</v>
      </c>
      <c r="F2130" s="8">
        <v>11.8247439440741</v>
      </c>
      <c r="G2130" s="4">
        <v>44804</v>
      </c>
      <c r="H2130" s="5">
        <v>0.56303240740740701</v>
      </c>
      <c r="I2130" s="6">
        <v>3.9975194909999998</v>
      </c>
    </row>
    <row r="2131" spans="1:9" x14ac:dyDescent="0.25">
      <c r="A2131" s="2" t="s">
        <v>2357</v>
      </c>
      <c r="B2131" s="3">
        <v>7</v>
      </c>
      <c r="C2131" s="3">
        <v>8</v>
      </c>
      <c r="D2131" s="2" t="s">
        <v>2362</v>
      </c>
      <c r="E2131" s="2" t="s">
        <v>11</v>
      </c>
      <c r="F2131" s="8">
        <v>15.519976426597299</v>
      </c>
      <c r="G2131" s="4">
        <v>44804</v>
      </c>
      <c r="H2131" s="5">
        <v>0.54954861111111097</v>
      </c>
      <c r="I2131" s="6">
        <v>5.393924921</v>
      </c>
    </row>
    <row r="2132" spans="1:9" x14ac:dyDescent="0.25">
      <c r="A2132" s="2" t="s">
        <v>2357</v>
      </c>
      <c r="B2132" s="3">
        <v>4</v>
      </c>
      <c r="C2132" s="3">
        <v>5</v>
      </c>
      <c r="D2132" s="2" t="s">
        <v>2363</v>
      </c>
      <c r="E2132" s="2" t="s">
        <v>11</v>
      </c>
      <c r="F2132" s="8">
        <v>34.735185335717702</v>
      </c>
      <c r="G2132" s="4">
        <v>44804</v>
      </c>
      <c r="H2132" s="5">
        <v>0.53696759259259297</v>
      </c>
      <c r="I2132" s="6">
        <v>34.671924410000003</v>
      </c>
    </row>
    <row r="2133" spans="1:9" x14ac:dyDescent="0.25">
      <c r="A2133" s="2" t="s">
        <v>2357</v>
      </c>
      <c r="B2133" s="3">
        <v>3</v>
      </c>
      <c r="C2133" s="3">
        <v>4</v>
      </c>
      <c r="D2133" s="2" t="s">
        <v>2364</v>
      </c>
      <c r="E2133" s="2" t="s">
        <v>11</v>
      </c>
      <c r="F2133" s="8">
        <v>42.1256503007641</v>
      </c>
      <c r="G2133" s="4">
        <v>44804</v>
      </c>
      <c r="H2133" s="5">
        <v>0.53577546296296297</v>
      </c>
      <c r="I2133" s="6">
        <v>54.714781209999998</v>
      </c>
    </row>
    <row r="2134" spans="1:9" x14ac:dyDescent="0.25">
      <c r="A2134" s="2" t="s">
        <v>2357</v>
      </c>
      <c r="B2134" s="3">
        <v>2</v>
      </c>
      <c r="C2134" s="3">
        <v>3</v>
      </c>
      <c r="D2134" s="2" t="s">
        <v>2365</v>
      </c>
      <c r="E2134" s="2" t="s">
        <v>11</v>
      </c>
      <c r="F2134" s="8">
        <v>43.603743293773299</v>
      </c>
      <c r="G2134" s="4">
        <v>44804</v>
      </c>
      <c r="H2134" s="5">
        <v>0.53480324074074104</v>
      </c>
      <c r="I2134" s="6">
        <v>48.27288068</v>
      </c>
    </row>
    <row r="2135" spans="1:9" x14ac:dyDescent="0.25">
      <c r="A2135" s="2" t="s">
        <v>2357</v>
      </c>
      <c r="B2135" s="3">
        <v>1</v>
      </c>
      <c r="C2135" s="3">
        <v>2</v>
      </c>
      <c r="D2135" s="2" t="s">
        <v>2366</v>
      </c>
      <c r="E2135" s="2" t="s">
        <v>11</v>
      </c>
      <c r="F2135" s="8">
        <v>16.259022923101899</v>
      </c>
      <c r="G2135" s="4">
        <v>44804</v>
      </c>
      <c r="H2135" s="5">
        <v>0.49797453703703698</v>
      </c>
      <c r="I2135" s="6">
        <v>6.4174412519999997</v>
      </c>
    </row>
    <row r="2136" spans="1:9" x14ac:dyDescent="0.25">
      <c r="A2136" s="2" t="s">
        <v>2357</v>
      </c>
      <c r="B2136" s="3">
        <v>5</v>
      </c>
      <c r="C2136" s="3">
        <v>6</v>
      </c>
      <c r="D2136" s="2" t="s">
        <v>2367</v>
      </c>
      <c r="E2136" s="2" t="s">
        <v>11</v>
      </c>
      <c r="F2136" s="8">
        <v>36.952324825231599</v>
      </c>
      <c r="G2136" s="4">
        <v>44804</v>
      </c>
      <c r="H2136" s="5">
        <v>0.54599537037037005</v>
      </c>
      <c r="I2136" s="6">
        <v>28.303275419999999</v>
      </c>
    </row>
    <row r="2137" spans="1:9" x14ac:dyDescent="0.25">
      <c r="A2137" s="2" t="s">
        <v>2368</v>
      </c>
      <c r="B2137" s="3">
        <v>5</v>
      </c>
      <c r="C2137" s="3">
        <v>6</v>
      </c>
      <c r="D2137" s="2" t="s">
        <v>2369</v>
      </c>
      <c r="E2137" s="2" t="s">
        <v>11</v>
      </c>
      <c r="F2137" s="8">
        <v>25.127580881157499</v>
      </c>
      <c r="G2137" s="4">
        <v>44804</v>
      </c>
      <c r="H2137" s="5">
        <v>0.58012731481481505</v>
      </c>
      <c r="I2137" s="6">
        <v>11.74757512</v>
      </c>
    </row>
    <row r="2138" spans="1:9" x14ac:dyDescent="0.25">
      <c r="A2138" s="2" t="s">
        <v>2368</v>
      </c>
      <c r="B2138" s="3">
        <v>2</v>
      </c>
      <c r="C2138" s="3">
        <v>3</v>
      </c>
      <c r="D2138" s="2" t="s">
        <v>2370</v>
      </c>
      <c r="E2138" s="2" t="s">
        <v>11</v>
      </c>
      <c r="F2138" s="8">
        <v>32.518045846203798</v>
      </c>
      <c r="G2138" s="4">
        <v>44804</v>
      </c>
      <c r="H2138" s="5">
        <v>0.56788194444444395</v>
      </c>
      <c r="I2138" s="6">
        <v>41.67703161</v>
      </c>
    </row>
    <row r="2139" spans="1:9" x14ac:dyDescent="0.25">
      <c r="A2139" s="2" t="s">
        <v>2368</v>
      </c>
      <c r="B2139" s="3">
        <v>9</v>
      </c>
      <c r="C2139" s="3">
        <v>10</v>
      </c>
      <c r="D2139" s="2" t="s">
        <v>2371</v>
      </c>
      <c r="E2139" s="2" t="s">
        <v>11</v>
      </c>
      <c r="F2139" s="8">
        <v>14.041883433588</v>
      </c>
      <c r="G2139" s="4">
        <v>44804</v>
      </c>
      <c r="H2139" s="5">
        <v>0.60307870370370398</v>
      </c>
      <c r="I2139" s="6">
        <v>3.8069686169999999</v>
      </c>
    </row>
    <row r="2140" spans="1:9" x14ac:dyDescent="0.25">
      <c r="A2140" s="2" t="s">
        <v>2368</v>
      </c>
      <c r="B2140" s="3">
        <v>8</v>
      </c>
      <c r="C2140" s="3">
        <v>9</v>
      </c>
      <c r="D2140" s="2" t="s">
        <v>2372</v>
      </c>
      <c r="E2140" s="2" t="s">
        <v>11</v>
      </c>
      <c r="F2140" s="8">
        <v>14.780929930092601</v>
      </c>
      <c r="G2140" s="4">
        <v>44804</v>
      </c>
      <c r="H2140" s="5">
        <v>0.60128472222222196</v>
      </c>
      <c r="I2140" s="6">
        <v>2.7305134770000001</v>
      </c>
    </row>
    <row r="2141" spans="1:9" x14ac:dyDescent="0.25">
      <c r="A2141" s="2" t="s">
        <v>2368</v>
      </c>
      <c r="B2141" s="3">
        <v>7</v>
      </c>
      <c r="C2141" s="3">
        <v>8</v>
      </c>
      <c r="D2141" s="2" t="s">
        <v>2373</v>
      </c>
      <c r="E2141" s="2" t="s">
        <v>11</v>
      </c>
      <c r="F2141" s="8">
        <v>14.780929930092601</v>
      </c>
      <c r="G2141" s="4">
        <v>44804</v>
      </c>
      <c r="H2141" s="5">
        <v>0.60021990740740705</v>
      </c>
      <c r="I2141" s="6">
        <v>2.4979446049999998</v>
      </c>
    </row>
    <row r="2142" spans="1:9" x14ac:dyDescent="0.25">
      <c r="A2142" s="2" t="s">
        <v>2368</v>
      </c>
      <c r="B2142" s="3">
        <v>6</v>
      </c>
      <c r="C2142" s="3">
        <v>7</v>
      </c>
      <c r="D2142" s="2" t="s">
        <v>2374</v>
      </c>
      <c r="E2142" s="2" t="s">
        <v>11</v>
      </c>
      <c r="F2142" s="8">
        <v>19.954255405625101</v>
      </c>
      <c r="G2142" s="4">
        <v>44804</v>
      </c>
      <c r="H2142" s="5">
        <v>0.59934027777777799</v>
      </c>
      <c r="I2142" s="6">
        <v>9.3459940889999995</v>
      </c>
    </row>
    <row r="2143" spans="1:9" x14ac:dyDescent="0.25">
      <c r="A2143" s="2" t="s">
        <v>2368</v>
      </c>
      <c r="B2143" s="3">
        <v>5</v>
      </c>
      <c r="C2143" s="3">
        <v>6</v>
      </c>
      <c r="D2143" s="2" t="s">
        <v>2375</v>
      </c>
      <c r="E2143" s="2" t="s">
        <v>22</v>
      </c>
      <c r="F2143" s="8">
        <v>26.605673874166801</v>
      </c>
      <c r="G2143" s="4">
        <v>44804</v>
      </c>
      <c r="H2143" s="5">
        <v>0.58628472222222205</v>
      </c>
      <c r="I2143" s="14"/>
    </row>
    <row r="2144" spans="1:9" x14ac:dyDescent="0.25">
      <c r="A2144" s="2" t="s">
        <v>2368</v>
      </c>
      <c r="B2144" s="3">
        <v>4</v>
      </c>
      <c r="C2144" s="3">
        <v>5</v>
      </c>
      <c r="D2144" s="2" t="s">
        <v>2376</v>
      </c>
      <c r="E2144" s="2" t="s">
        <v>11</v>
      </c>
      <c r="F2144" s="8">
        <v>36.213278328727</v>
      </c>
      <c r="G2144" s="4">
        <v>44804</v>
      </c>
      <c r="H2144" s="5">
        <v>0.57879629629629603</v>
      </c>
      <c r="I2144" s="6">
        <v>47.339364570000001</v>
      </c>
    </row>
    <row r="2145" spans="1:9" x14ac:dyDescent="0.25">
      <c r="A2145" s="2" t="s">
        <v>2368</v>
      </c>
      <c r="B2145" s="3">
        <v>3</v>
      </c>
      <c r="C2145" s="3">
        <v>4</v>
      </c>
      <c r="D2145" s="2" t="s">
        <v>2377</v>
      </c>
      <c r="E2145" s="2" t="s">
        <v>11</v>
      </c>
      <c r="F2145" s="8">
        <v>33.257092342708503</v>
      </c>
      <c r="G2145" s="4">
        <v>44804</v>
      </c>
      <c r="H2145" s="5">
        <v>0.57783564814814803</v>
      </c>
      <c r="I2145" s="6">
        <v>38.478159779999999</v>
      </c>
    </row>
    <row r="2146" spans="1:9" x14ac:dyDescent="0.25">
      <c r="A2146" s="2" t="s">
        <v>2368</v>
      </c>
      <c r="B2146" s="3">
        <v>5</v>
      </c>
      <c r="C2146" s="3">
        <v>6</v>
      </c>
      <c r="D2146" s="2" t="s">
        <v>2378</v>
      </c>
      <c r="E2146" s="2" t="s">
        <v>20</v>
      </c>
      <c r="F2146" s="8">
        <v>23.649487888148201</v>
      </c>
      <c r="G2146" s="4">
        <v>44804</v>
      </c>
      <c r="H2146" s="5">
        <v>0.58915509259259302</v>
      </c>
      <c r="I2146" s="7"/>
    </row>
    <row r="2147" spans="1:9" x14ac:dyDescent="0.25">
      <c r="A2147" s="2" t="s">
        <v>2379</v>
      </c>
      <c r="B2147" s="3">
        <v>4</v>
      </c>
      <c r="C2147" s="3">
        <v>5</v>
      </c>
      <c r="D2147" s="2" t="s">
        <v>2380</v>
      </c>
      <c r="E2147" s="2" t="s">
        <v>11</v>
      </c>
      <c r="F2147" s="8">
        <v>39.908510811250203</v>
      </c>
      <c r="G2147" s="4">
        <v>44804</v>
      </c>
      <c r="H2147" s="5">
        <v>0.67186342592592596</v>
      </c>
      <c r="I2147" s="6">
        <v>39.024828919999997</v>
      </c>
    </row>
    <row r="2148" spans="1:9" x14ac:dyDescent="0.25">
      <c r="A2148" s="2" t="s">
        <v>2379</v>
      </c>
      <c r="B2148" s="3">
        <v>8</v>
      </c>
      <c r="C2148" s="3">
        <v>9</v>
      </c>
      <c r="D2148" s="2" t="s">
        <v>2381</v>
      </c>
      <c r="E2148" s="2" t="s">
        <v>11</v>
      </c>
      <c r="F2148" s="8">
        <v>18.4761624126158</v>
      </c>
      <c r="G2148" s="4">
        <v>44804</v>
      </c>
      <c r="H2148" s="5">
        <v>0.67674768518518502</v>
      </c>
      <c r="I2148" s="6">
        <v>5.4436879640000004</v>
      </c>
    </row>
    <row r="2149" spans="1:9" x14ac:dyDescent="0.25">
      <c r="A2149" s="2" t="s">
        <v>2379</v>
      </c>
      <c r="B2149" s="3">
        <v>7</v>
      </c>
      <c r="C2149" s="3">
        <v>8</v>
      </c>
      <c r="D2149" s="2" t="s">
        <v>2382</v>
      </c>
      <c r="E2149" s="2" t="s">
        <v>11</v>
      </c>
      <c r="F2149" s="8">
        <v>13.3028369370834</v>
      </c>
      <c r="G2149" s="4">
        <v>44804</v>
      </c>
      <c r="H2149" s="5">
        <v>0.67528935185185202</v>
      </c>
      <c r="I2149" s="6">
        <v>2.5114204440000001</v>
      </c>
    </row>
    <row r="2150" spans="1:9" x14ac:dyDescent="0.25">
      <c r="A2150" s="2" t="s">
        <v>2379</v>
      </c>
      <c r="B2150" s="3">
        <v>9</v>
      </c>
      <c r="C2150" s="3">
        <v>10</v>
      </c>
      <c r="D2150" s="2" t="s">
        <v>2383</v>
      </c>
      <c r="E2150" s="2" t="s">
        <v>11</v>
      </c>
      <c r="F2150" s="8">
        <v>12.5637904405787</v>
      </c>
      <c r="G2150" s="4">
        <v>44804</v>
      </c>
      <c r="H2150" s="5">
        <v>0.67869212962962999</v>
      </c>
      <c r="I2150" s="6">
        <v>3.959895377</v>
      </c>
    </row>
    <row r="2151" spans="1:9" x14ac:dyDescent="0.25">
      <c r="A2151" s="2" t="s">
        <v>2379</v>
      </c>
      <c r="B2151" s="3">
        <v>3</v>
      </c>
      <c r="C2151" s="3">
        <v>4</v>
      </c>
      <c r="D2151" s="2" t="s">
        <v>2384</v>
      </c>
      <c r="E2151" s="2" t="s">
        <v>11</v>
      </c>
      <c r="F2151" s="8">
        <v>36.213278328727</v>
      </c>
      <c r="G2151" s="4">
        <v>44804</v>
      </c>
      <c r="H2151" s="5">
        <v>0.67090277777777796</v>
      </c>
      <c r="I2151" s="6">
        <v>30.974563360000001</v>
      </c>
    </row>
    <row r="2152" spans="1:9" x14ac:dyDescent="0.25">
      <c r="A2152" s="2" t="s">
        <v>2379</v>
      </c>
      <c r="B2152" s="3">
        <v>2</v>
      </c>
      <c r="C2152" s="3">
        <v>3</v>
      </c>
      <c r="D2152" s="2" t="s">
        <v>2385</v>
      </c>
      <c r="E2152" s="2" t="s">
        <v>11</v>
      </c>
      <c r="F2152" s="8">
        <v>26.605673874166801</v>
      </c>
      <c r="G2152" s="4">
        <v>44804</v>
      </c>
      <c r="H2152" s="5">
        <v>0.66967592592592595</v>
      </c>
      <c r="I2152" s="6">
        <v>25.880230040000001</v>
      </c>
    </row>
    <row r="2153" spans="1:9" x14ac:dyDescent="0.25">
      <c r="A2153" s="2" t="s">
        <v>2379</v>
      </c>
      <c r="B2153" s="3">
        <v>1</v>
      </c>
      <c r="C2153" s="3">
        <v>2</v>
      </c>
      <c r="D2153" s="2" t="s">
        <v>2386</v>
      </c>
      <c r="E2153" s="2" t="s">
        <v>11</v>
      </c>
      <c r="F2153" s="8">
        <v>35.474231832222401</v>
      </c>
      <c r="G2153" s="4">
        <v>44804</v>
      </c>
      <c r="H2153" s="5">
        <v>0.66868055555555606</v>
      </c>
      <c r="I2153" s="6">
        <v>27.18075172</v>
      </c>
    </row>
    <row r="2154" spans="1:9" x14ac:dyDescent="0.25">
      <c r="A2154" s="2" t="s">
        <v>2379</v>
      </c>
      <c r="B2154" s="3">
        <v>6</v>
      </c>
      <c r="C2154" s="3">
        <v>7</v>
      </c>
      <c r="D2154" s="2" t="s">
        <v>2387</v>
      </c>
      <c r="E2154" s="2" t="s">
        <v>11</v>
      </c>
      <c r="F2154" s="8">
        <v>14.780929930092601</v>
      </c>
      <c r="G2154" s="4">
        <v>44804</v>
      </c>
      <c r="H2154" s="5">
        <v>0.67437499999999995</v>
      </c>
      <c r="I2154" s="6">
        <v>3.914204974</v>
      </c>
    </row>
    <row r="2155" spans="1:9" x14ac:dyDescent="0.25">
      <c r="A2155" s="2" t="s">
        <v>2379</v>
      </c>
      <c r="B2155" s="3">
        <v>5</v>
      </c>
      <c r="C2155" s="3">
        <v>6</v>
      </c>
      <c r="D2155" s="2" t="s">
        <v>2388</v>
      </c>
      <c r="E2155" s="2" t="s">
        <v>11</v>
      </c>
      <c r="F2155" s="8">
        <v>19.215208909120399</v>
      </c>
      <c r="G2155" s="4">
        <v>44804</v>
      </c>
      <c r="H2155" s="5">
        <v>0.67281250000000004</v>
      </c>
      <c r="I2155" s="6">
        <v>9.1161887299999993</v>
      </c>
    </row>
    <row r="2156" spans="1:9" x14ac:dyDescent="0.25">
      <c r="A2156" s="2" t="s">
        <v>2389</v>
      </c>
      <c r="B2156" s="3">
        <v>5</v>
      </c>
      <c r="C2156" s="3">
        <v>6</v>
      </c>
      <c r="D2156" s="2" t="s">
        <v>2390</v>
      </c>
      <c r="E2156" s="2" t="s">
        <v>11</v>
      </c>
      <c r="F2156" s="8">
        <v>15.244514162251701</v>
      </c>
      <c r="G2156" s="4">
        <v>44805</v>
      </c>
      <c r="H2156" s="5">
        <v>0.40157407407407397</v>
      </c>
      <c r="I2156" s="6">
        <v>4.8953968320000003</v>
      </c>
    </row>
    <row r="2157" spans="1:9" x14ac:dyDescent="0.25">
      <c r="A2157" s="2" t="s">
        <v>2389</v>
      </c>
      <c r="B2157" s="3">
        <v>8</v>
      </c>
      <c r="C2157" s="3">
        <v>9</v>
      </c>
      <c r="D2157" s="2" t="s">
        <v>2391</v>
      </c>
      <c r="E2157" s="2" t="s">
        <v>11</v>
      </c>
      <c r="F2157" s="8">
        <v>14.6093260721579</v>
      </c>
      <c r="G2157" s="4">
        <v>44805</v>
      </c>
      <c r="H2157" s="5">
        <v>0.419178240740741</v>
      </c>
      <c r="I2157" s="6">
        <v>2.1016752479999998</v>
      </c>
    </row>
    <row r="2158" spans="1:9" x14ac:dyDescent="0.25">
      <c r="A2158" s="2" t="s">
        <v>2389</v>
      </c>
      <c r="B2158" s="3">
        <v>6</v>
      </c>
      <c r="C2158" s="3">
        <v>7</v>
      </c>
      <c r="D2158" s="2" t="s">
        <v>2392</v>
      </c>
      <c r="E2158" s="2" t="s">
        <v>11</v>
      </c>
      <c r="F2158" s="8">
        <v>10.7981975315949</v>
      </c>
      <c r="G2158" s="4">
        <v>44805</v>
      </c>
      <c r="H2158" s="5">
        <v>0.40490740740740699</v>
      </c>
      <c r="I2158" s="6">
        <v>2.8615898639999999</v>
      </c>
    </row>
    <row r="2159" spans="1:9" x14ac:dyDescent="0.25">
      <c r="A2159" s="2" t="s">
        <v>2389</v>
      </c>
      <c r="B2159" s="3">
        <v>4</v>
      </c>
      <c r="C2159" s="3">
        <v>5</v>
      </c>
      <c r="D2159" s="2" t="s">
        <v>2393</v>
      </c>
      <c r="E2159" s="2" t="s">
        <v>11</v>
      </c>
      <c r="F2159" s="8">
        <v>22.171394895138999</v>
      </c>
      <c r="G2159" s="4">
        <v>44804</v>
      </c>
      <c r="H2159" s="5">
        <v>0.68376157407407401</v>
      </c>
      <c r="I2159" s="6">
        <v>16.303707530000001</v>
      </c>
    </row>
    <row r="2160" spans="1:9" x14ac:dyDescent="0.25">
      <c r="A2160" s="2" t="s">
        <v>2389</v>
      </c>
      <c r="B2160" s="3">
        <v>3</v>
      </c>
      <c r="C2160" s="3">
        <v>4</v>
      </c>
      <c r="D2160" s="2" t="s">
        <v>2394</v>
      </c>
      <c r="E2160" s="2" t="s">
        <v>11</v>
      </c>
      <c r="F2160" s="8">
        <v>48.038022272801101</v>
      </c>
      <c r="G2160" s="4">
        <v>44804</v>
      </c>
      <c r="H2160" s="5">
        <v>0.68225694444444496</v>
      </c>
      <c r="I2160" s="6">
        <v>46.676416089999996</v>
      </c>
    </row>
    <row r="2161" spans="1:9" x14ac:dyDescent="0.25">
      <c r="A2161" s="2" t="s">
        <v>2389</v>
      </c>
      <c r="B2161" s="3">
        <v>2</v>
      </c>
      <c r="C2161" s="3">
        <v>3</v>
      </c>
      <c r="D2161" s="2" t="s">
        <v>2395</v>
      </c>
      <c r="E2161" s="2" t="s">
        <v>11</v>
      </c>
      <c r="F2161" s="8">
        <v>30.3009063566899</v>
      </c>
      <c r="G2161" s="4">
        <v>44804</v>
      </c>
      <c r="H2161" s="5">
        <v>0.68113425925925897</v>
      </c>
      <c r="I2161" s="6">
        <v>24.2830893</v>
      </c>
    </row>
    <row r="2162" spans="1:9" x14ac:dyDescent="0.25">
      <c r="A2162" s="2" t="s">
        <v>2389</v>
      </c>
      <c r="B2162" s="3">
        <v>1</v>
      </c>
      <c r="C2162" s="3">
        <v>2</v>
      </c>
      <c r="D2162" s="2" t="s">
        <v>2396</v>
      </c>
      <c r="E2162" s="2" t="s">
        <v>11</v>
      </c>
      <c r="F2162" s="8">
        <v>31.039952853194599</v>
      </c>
      <c r="G2162" s="4">
        <v>44804</v>
      </c>
      <c r="H2162" s="5">
        <v>0.67981481481481498</v>
      </c>
      <c r="I2162" s="6">
        <v>26.755446060000001</v>
      </c>
    </row>
    <row r="2163" spans="1:9" x14ac:dyDescent="0.25">
      <c r="A2163" s="2" t="s">
        <v>2389</v>
      </c>
      <c r="B2163" s="3">
        <v>7</v>
      </c>
      <c r="C2163" s="3">
        <v>8</v>
      </c>
      <c r="D2163" s="2" t="s">
        <v>2397</v>
      </c>
      <c r="E2163" s="2" t="s">
        <v>11</v>
      </c>
      <c r="F2163" s="8">
        <v>13.3389498919702</v>
      </c>
      <c r="G2163" s="4">
        <v>44805</v>
      </c>
      <c r="H2163" s="5">
        <v>0.40638888888888902</v>
      </c>
      <c r="I2163" s="6">
        <v>2.1511514909999998</v>
      </c>
    </row>
    <row r="2164" spans="1:9" x14ac:dyDescent="0.25">
      <c r="A2164" s="2" t="s">
        <v>2398</v>
      </c>
      <c r="B2164" s="3">
        <v>8</v>
      </c>
      <c r="C2164" s="3">
        <v>9</v>
      </c>
      <c r="D2164" s="2" t="s">
        <v>2399</v>
      </c>
      <c r="E2164" s="2" t="s">
        <v>11</v>
      </c>
      <c r="F2164" s="8">
        <v>10.163009441501099</v>
      </c>
      <c r="G2164" s="4">
        <v>44805</v>
      </c>
      <c r="H2164" s="5">
        <v>0.44067129629629598</v>
      </c>
      <c r="I2164" s="6">
        <v>2.3549328200000001</v>
      </c>
    </row>
    <row r="2165" spans="1:9" x14ac:dyDescent="0.25">
      <c r="A2165" s="2" t="s">
        <v>2398</v>
      </c>
      <c r="B2165" s="3">
        <v>2</v>
      </c>
      <c r="C2165" s="3">
        <v>3</v>
      </c>
      <c r="D2165" s="2" t="s">
        <v>2400</v>
      </c>
      <c r="E2165" s="2" t="s">
        <v>11</v>
      </c>
      <c r="F2165" s="8">
        <v>29.853840234409599</v>
      </c>
      <c r="G2165" s="4">
        <v>44805</v>
      </c>
      <c r="H2165" s="5">
        <v>0.42037037037037001</v>
      </c>
      <c r="I2165" s="6">
        <v>24.87584</v>
      </c>
    </row>
    <row r="2166" spans="1:9" x14ac:dyDescent="0.25">
      <c r="A2166" s="2" t="s">
        <v>2398</v>
      </c>
      <c r="B2166" s="3">
        <v>3</v>
      </c>
      <c r="C2166" s="3">
        <v>4</v>
      </c>
      <c r="D2166" s="2" t="s">
        <v>2401</v>
      </c>
      <c r="E2166" s="2" t="s">
        <v>11</v>
      </c>
      <c r="F2166" s="8">
        <v>28.583464054221999</v>
      </c>
      <c r="G2166" s="4">
        <v>44805</v>
      </c>
      <c r="H2166" s="5">
        <v>0.42212962962963002</v>
      </c>
      <c r="I2166" s="6">
        <v>34.760734640000003</v>
      </c>
    </row>
    <row r="2167" spans="1:9" x14ac:dyDescent="0.25">
      <c r="A2167" s="2" t="s">
        <v>2398</v>
      </c>
      <c r="B2167" s="3">
        <v>4</v>
      </c>
      <c r="C2167" s="3">
        <v>5</v>
      </c>
      <c r="D2167" s="2" t="s">
        <v>2402</v>
      </c>
      <c r="E2167" s="2" t="s">
        <v>11</v>
      </c>
      <c r="F2167" s="8">
        <v>27.9482759641282</v>
      </c>
      <c r="G2167" s="4">
        <v>44805</v>
      </c>
      <c r="H2167" s="5">
        <v>0.42335648148148097</v>
      </c>
      <c r="I2167" s="6">
        <v>28.810718699999999</v>
      </c>
    </row>
    <row r="2168" spans="1:9" x14ac:dyDescent="0.25">
      <c r="A2168" s="2" t="s">
        <v>2398</v>
      </c>
      <c r="B2168" s="3">
        <v>5</v>
      </c>
      <c r="C2168" s="3">
        <v>6</v>
      </c>
      <c r="D2168" s="2" t="s">
        <v>2403</v>
      </c>
      <c r="E2168" s="2" t="s">
        <v>11</v>
      </c>
      <c r="F2168" s="8">
        <v>19.6908307929085</v>
      </c>
      <c r="G2168" s="4">
        <v>44805</v>
      </c>
      <c r="H2168" s="5">
        <v>0.43129629629629601</v>
      </c>
      <c r="I2168" s="6">
        <v>8.4909461420000003</v>
      </c>
    </row>
    <row r="2169" spans="1:9" x14ac:dyDescent="0.25">
      <c r="A2169" s="2" t="s">
        <v>2398</v>
      </c>
      <c r="B2169" s="3">
        <v>6</v>
      </c>
      <c r="C2169" s="3">
        <v>7</v>
      </c>
      <c r="D2169" s="2" t="s">
        <v>2404</v>
      </c>
      <c r="E2169" s="2" t="s">
        <v>11</v>
      </c>
      <c r="F2169" s="8">
        <v>15.879702252345499</v>
      </c>
      <c r="G2169" s="4">
        <v>44805</v>
      </c>
      <c r="H2169" s="5">
        <v>0.43243055555555598</v>
      </c>
      <c r="I2169" s="6">
        <v>3.3335094079999998</v>
      </c>
    </row>
    <row r="2170" spans="1:9" x14ac:dyDescent="0.25">
      <c r="A2170" s="2" t="s">
        <v>2398</v>
      </c>
      <c r="B2170" s="3">
        <v>7</v>
      </c>
      <c r="C2170" s="3">
        <v>8</v>
      </c>
      <c r="D2170" s="2" t="s">
        <v>2405</v>
      </c>
      <c r="E2170" s="2" t="s">
        <v>11</v>
      </c>
      <c r="F2170" s="8">
        <v>13.9741379820641</v>
      </c>
      <c r="G2170" s="4">
        <v>44805</v>
      </c>
      <c r="H2170" s="5">
        <v>0.43365740740740699</v>
      </c>
      <c r="I2170" s="6">
        <v>3.9719211059999999</v>
      </c>
    </row>
    <row r="2171" spans="1:9" x14ac:dyDescent="0.25">
      <c r="A2171" s="2" t="s">
        <v>2398</v>
      </c>
      <c r="B2171" s="3">
        <v>9</v>
      </c>
      <c r="C2171" s="3">
        <v>10</v>
      </c>
      <c r="D2171" s="2" t="s">
        <v>2406</v>
      </c>
      <c r="E2171" s="2" t="s">
        <v>11</v>
      </c>
      <c r="F2171" s="8">
        <v>10.163009441501099</v>
      </c>
      <c r="G2171" s="4">
        <v>44805</v>
      </c>
      <c r="H2171" s="5">
        <v>0.44218750000000001</v>
      </c>
      <c r="I2171" s="6">
        <v>4.41769605</v>
      </c>
    </row>
    <row r="2172" spans="1:9" x14ac:dyDescent="0.25">
      <c r="A2172" s="2" t="s">
        <v>2407</v>
      </c>
      <c r="B2172" s="3">
        <v>7</v>
      </c>
      <c r="C2172" s="3">
        <v>8</v>
      </c>
      <c r="D2172" s="2" t="s">
        <v>2408</v>
      </c>
      <c r="E2172" s="2" t="s">
        <v>11</v>
      </c>
      <c r="F2172" s="8">
        <v>15.244514162251701</v>
      </c>
      <c r="G2172" s="4">
        <v>44805</v>
      </c>
      <c r="H2172" s="5">
        <v>0.47466435185185202</v>
      </c>
      <c r="I2172" s="6">
        <v>4.9931631000000003</v>
      </c>
    </row>
    <row r="2173" spans="1:9" x14ac:dyDescent="0.25">
      <c r="A2173" s="2" t="s">
        <v>2407</v>
      </c>
      <c r="B2173" s="3">
        <v>6</v>
      </c>
      <c r="C2173" s="3">
        <v>7</v>
      </c>
      <c r="D2173" s="2" t="s">
        <v>2409</v>
      </c>
      <c r="E2173" s="2" t="s">
        <v>11</v>
      </c>
      <c r="F2173" s="8">
        <v>12.7037618018764</v>
      </c>
      <c r="G2173" s="4">
        <v>44805</v>
      </c>
      <c r="H2173" s="5">
        <v>0.45543981481481499</v>
      </c>
      <c r="I2173" s="6">
        <v>4.891292902</v>
      </c>
    </row>
    <row r="2174" spans="1:9" x14ac:dyDescent="0.25">
      <c r="A2174" s="2" t="s">
        <v>2407</v>
      </c>
      <c r="B2174" s="3">
        <v>10</v>
      </c>
      <c r="C2174" s="3">
        <v>11</v>
      </c>
      <c r="D2174" s="2" t="s">
        <v>2410</v>
      </c>
      <c r="E2174" s="2" t="s">
        <v>11</v>
      </c>
      <c r="F2174" s="8">
        <v>13.3389498919702</v>
      </c>
      <c r="G2174" s="4">
        <v>44805</v>
      </c>
      <c r="H2174" s="5">
        <v>0.481759259259259</v>
      </c>
      <c r="I2174" s="6">
        <v>5.6821570320000001</v>
      </c>
    </row>
    <row r="2175" spans="1:9" x14ac:dyDescent="0.25">
      <c r="A2175" s="2" t="s">
        <v>2407</v>
      </c>
      <c r="B2175" s="3">
        <v>4</v>
      </c>
      <c r="C2175" s="3">
        <v>5</v>
      </c>
      <c r="D2175" s="2" t="s">
        <v>2411</v>
      </c>
      <c r="E2175" s="2" t="s">
        <v>11</v>
      </c>
      <c r="F2175" s="8">
        <v>41.9224139461923</v>
      </c>
      <c r="G2175" s="4">
        <v>44805</v>
      </c>
      <c r="H2175" s="5">
        <v>0.45329861111111103</v>
      </c>
      <c r="I2175" s="6">
        <v>41.966796260000002</v>
      </c>
    </row>
    <row r="2176" spans="1:9" x14ac:dyDescent="0.25">
      <c r="A2176" s="2" t="s">
        <v>2407</v>
      </c>
      <c r="B2176" s="3">
        <v>5</v>
      </c>
      <c r="C2176" s="3">
        <v>6</v>
      </c>
      <c r="D2176" s="2" t="s">
        <v>2412</v>
      </c>
      <c r="E2176" s="2" t="s">
        <v>11</v>
      </c>
      <c r="F2176" s="8">
        <v>28.583464054221999</v>
      </c>
      <c r="G2176" s="4">
        <v>44805</v>
      </c>
      <c r="H2176" s="5">
        <v>0.45443287037037</v>
      </c>
      <c r="I2176" s="6">
        <v>26.792300239999999</v>
      </c>
    </row>
    <row r="2177" spans="1:9" x14ac:dyDescent="0.25">
      <c r="A2177" s="2" t="s">
        <v>2407</v>
      </c>
      <c r="B2177" s="3">
        <v>8</v>
      </c>
      <c r="C2177" s="3">
        <v>9</v>
      </c>
      <c r="D2177" s="2" t="s">
        <v>2413</v>
      </c>
      <c r="E2177" s="2" t="s">
        <v>11</v>
      </c>
      <c r="F2177" s="8">
        <v>14.6093260721579</v>
      </c>
      <c r="G2177" s="4">
        <v>44805</v>
      </c>
      <c r="H2177" s="5">
        <v>0.47572916666666698</v>
      </c>
      <c r="I2177" s="6">
        <v>2.8828263239999998</v>
      </c>
    </row>
    <row r="2178" spans="1:9" x14ac:dyDescent="0.25">
      <c r="A2178" s="2" t="s">
        <v>2407</v>
      </c>
      <c r="B2178" s="3">
        <v>9</v>
      </c>
      <c r="C2178" s="3">
        <v>10</v>
      </c>
      <c r="D2178" s="2" t="s">
        <v>2414</v>
      </c>
      <c r="E2178" s="2" t="s">
        <v>11</v>
      </c>
      <c r="F2178" s="8">
        <v>13.9741379820641</v>
      </c>
      <c r="G2178" s="4">
        <v>44805</v>
      </c>
      <c r="H2178" s="5">
        <v>0.473518518518519</v>
      </c>
      <c r="I2178" s="6">
        <v>2.752974655</v>
      </c>
    </row>
    <row r="2179" spans="1:9" x14ac:dyDescent="0.25">
      <c r="A2179" s="2" t="s">
        <v>2407</v>
      </c>
      <c r="B2179" s="3">
        <v>3</v>
      </c>
      <c r="C2179" s="3">
        <v>4</v>
      </c>
      <c r="D2179" s="2" t="s">
        <v>2415</v>
      </c>
      <c r="E2179" s="2" t="s">
        <v>11</v>
      </c>
      <c r="F2179" s="8">
        <v>41.9224139461923</v>
      </c>
      <c r="G2179" s="4">
        <v>44805</v>
      </c>
      <c r="H2179" s="5">
        <v>0.44351851851851798</v>
      </c>
      <c r="I2179" s="6">
        <v>40.369555120000001</v>
      </c>
    </row>
    <row r="2180" spans="1:9" x14ac:dyDescent="0.25">
      <c r="A2180" s="2" t="s">
        <v>2416</v>
      </c>
      <c r="B2180" s="3">
        <v>3</v>
      </c>
      <c r="C2180" s="3">
        <v>4</v>
      </c>
      <c r="D2180" s="2" t="s">
        <v>2417</v>
      </c>
      <c r="E2180" s="2" t="s">
        <v>11</v>
      </c>
      <c r="F2180" s="8">
        <v>40.652037766004597</v>
      </c>
      <c r="G2180" s="4">
        <v>44805</v>
      </c>
      <c r="H2180" s="5">
        <v>0.500729166666667</v>
      </c>
      <c r="I2180" s="6">
        <v>46.94817347</v>
      </c>
    </row>
    <row r="2181" spans="1:9" x14ac:dyDescent="0.25">
      <c r="A2181" s="2" t="s">
        <v>2416</v>
      </c>
      <c r="B2181" s="3">
        <v>4</v>
      </c>
      <c r="C2181" s="3">
        <v>5</v>
      </c>
      <c r="D2181" s="2" t="s">
        <v>2418</v>
      </c>
      <c r="E2181" s="2" t="s">
        <v>11</v>
      </c>
      <c r="F2181" s="8">
        <v>37.476097315535498</v>
      </c>
      <c r="G2181" s="4">
        <v>44805</v>
      </c>
      <c r="H2181" s="5">
        <v>0.50185185185185199</v>
      </c>
      <c r="I2181" s="6">
        <v>55.147394869999999</v>
      </c>
    </row>
    <row r="2182" spans="1:9" x14ac:dyDescent="0.25">
      <c r="A2182" s="2" t="s">
        <v>2416</v>
      </c>
      <c r="B2182" s="3">
        <v>6</v>
      </c>
      <c r="C2182" s="3">
        <v>7</v>
      </c>
      <c r="D2182" s="2" t="s">
        <v>2419</v>
      </c>
      <c r="E2182" s="2" t="s">
        <v>11</v>
      </c>
      <c r="F2182" s="8">
        <v>12.7037618018764</v>
      </c>
      <c r="G2182" s="4">
        <v>44805</v>
      </c>
      <c r="H2182" s="5">
        <v>0.50437500000000002</v>
      </c>
      <c r="I2182" s="6">
        <v>4.5505533109999998</v>
      </c>
    </row>
    <row r="2183" spans="1:9" x14ac:dyDescent="0.25">
      <c r="A2183" s="2" t="s">
        <v>2416</v>
      </c>
      <c r="B2183" s="3">
        <v>2</v>
      </c>
      <c r="C2183" s="3">
        <v>3</v>
      </c>
      <c r="D2183" s="2" t="s">
        <v>2420</v>
      </c>
      <c r="E2183" s="2" t="s">
        <v>11</v>
      </c>
      <c r="F2183" s="8">
        <v>33.029780684878801</v>
      </c>
      <c r="G2183" s="4">
        <v>44805</v>
      </c>
      <c r="H2183" s="5">
        <v>0.49972222222222201</v>
      </c>
      <c r="I2183" s="6">
        <v>32.978034489999999</v>
      </c>
    </row>
    <row r="2184" spans="1:9" x14ac:dyDescent="0.25">
      <c r="A2184" s="2" t="s">
        <v>2416</v>
      </c>
      <c r="B2184" s="3">
        <v>5</v>
      </c>
      <c r="C2184" s="3">
        <v>6</v>
      </c>
      <c r="D2184" s="2" t="s">
        <v>2421</v>
      </c>
      <c r="E2184" s="2" t="s">
        <v>11</v>
      </c>
      <c r="F2184" s="8">
        <v>29.853840234409599</v>
      </c>
      <c r="G2184" s="4">
        <v>44805</v>
      </c>
      <c r="H2184" s="5">
        <v>0.503310185185185</v>
      </c>
      <c r="I2184" s="6">
        <v>25.99034696</v>
      </c>
    </row>
    <row r="2185" spans="1:9" x14ac:dyDescent="0.25">
      <c r="A2185" s="2" t="s">
        <v>2416</v>
      </c>
      <c r="B2185" s="3">
        <v>8</v>
      </c>
      <c r="C2185" s="3">
        <v>9</v>
      </c>
      <c r="D2185" s="2" t="s">
        <v>2422</v>
      </c>
      <c r="E2185" s="2" t="s">
        <v>11</v>
      </c>
      <c r="F2185" s="8">
        <v>15.879702252345499</v>
      </c>
      <c r="G2185" s="4">
        <v>44805</v>
      </c>
      <c r="H2185" s="5">
        <v>0.61104166666666704</v>
      </c>
      <c r="I2185" s="6">
        <v>2.2910518290000002</v>
      </c>
    </row>
    <row r="2186" spans="1:9" x14ac:dyDescent="0.25">
      <c r="A2186" s="2" t="s">
        <v>2416</v>
      </c>
      <c r="B2186" s="3">
        <v>10</v>
      </c>
      <c r="C2186" s="3">
        <v>11</v>
      </c>
      <c r="D2186" s="2" t="s">
        <v>2423</v>
      </c>
      <c r="E2186" s="2" t="s">
        <v>11</v>
      </c>
      <c r="F2186" s="8">
        <v>13.3389498919702</v>
      </c>
      <c r="G2186" s="4">
        <v>44805</v>
      </c>
      <c r="H2186" s="5">
        <v>0.61273148148148104</v>
      </c>
      <c r="I2186" s="6">
        <v>4.1223708480000001</v>
      </c>
    </row>
    <row r="2187" spans="1:9" x14ac:dyDescent="0.25">
      <c r="A2187" s="2" t="s">
        <v>2416</v>
      </c>
      <c r="B2187" s="3">
        <v>9</v>
      </c>
      <c r="C2187" s="3">
        <v>10</v>
      </c>
      <c r="D2187" s="2" t="s">
        <v>2424</v>
      </c>
      <c r="E2187" s="2" t="s">
        <v>11</v>
      </c>
      <c r="F2187" s="8">
        <v>12.7037618018764</v>
      </c>
      <c r="G2187" s="4">
        <v>44805</v>
      </c>
      <c r="H2187" s="5">
        <v>0.61187499999999995</v>
      </c>
      <c r="I2187" s="6">
        <v>3.867677864</v>
      </c>
    </row>
    <row r="2188" spans="1:9" x14ac:dyDescent="0.25">
      <c r="A2188" s="2" t="s">
        <v>2416</v>
      </c>
      <c r="B2188" s="3">
        <v>7</v>
      </c>
      <c r="C2188" s="3">
        <v>8</v>
      </c>
      <c r="D2188" s="2" t="s">
        <v>2425</v>
      </c>
      <c r="E2188" s="2" t="s">
        <v>11</v>
      </c>
      <c r="F2188" s="8">
        <v>12.7037618018764</v>
      </c>
      <c r="G2188" s="4">
        <v>44805</v>
      </c>
      <c r="H2188" s="5">
        <v>0.61005787037036996</v>
      </c>
      <c r="I2188" s="6">
        <v>5.2223167029999997</v>
      </c>
    </row>
    <row r="2189" spans="1:9" x14ac:dyDescent="0.25">
      <c r="A2189" s="2" t="s">
        <v>2426</v>
      </c>
      <c r="B2189" s="3">
        <v>8</v>
      </c>
      <c r="C2189" s="3">
        <v>9</v>
      </c>
      <c r="D2189" s="2" t="s">
        <v>2427</v>
      </c>
      <c r="E2189" s="2" t="s">
        <v>11</v>
      </c>
      <c r="F2189" s="8">
        <v>10.7981975315949</v>
      </c>
      <c r="G2189" s="4">
        <v>44805</v>
      </c>
      <c r="H2189" s="5">
        <v>0.62775462962963002</v>
      </c>
      <c r="I2189" s="6">
        <v>6.3076745650000001</v>
      </c>
    </row>
    <row r="2190" spans="1:9" x14ac:dyDescent="0.25">
      <c r="A2190" s="2" t="s">
        <v>2426</v>
      </c>
      <c r="B2190" s="3">
        <v>9</v>
      </c>
      <c r="C2190" s="3">
        <v>10</v>
      </c>
      <c r="D2190" s="2" t="s">
        <v>2428</v>
      </c>
      <c r="E2190" s="2" t="s">
        <v>11</v>
      </c>
      <c r="F2190" s="8">
        <v>12.0685737117826</v>
      </c>
      <c r="G2190" s="4">
        <v>44805</v>
      </c>
      <c r="H2190" s="5">
        <v>0.62862268518518505</v>
      </c>
      <c r="I2190" s="6">
        <v>3.21265533</v>
      </c>
    </row>
    <row r="2191" spans="1:9" x14ac:dyDescent="0.25">
      <c r="A2191" s="2" t="s">
        <v>2426</v>
      </c>
      <c r="B2191" s="3">
        <v>7</v>
      </c>
      <c r="C2191" s="3">
        <v>8</v>
      </c>
      <c r="D2191" s="2" t="s">
        <v>2429</v>
      </c>
      <c r="E2191" s="2" t="s">
        <v>11</v>
      </c>
      <c r="F2191" s="8">
        <v>13.3389498919702</v>
      </c>
      <c r="G2191" s="4">
        <v>44805</v>
      </c>
      <c r="H2191" s="5">
        <v>0.62682870370370403</v>
      </c>
      <c r="I2191" s="6">
        <v>2.8606966620000001</v>
      </c>
    </row>
    <row r="2192" spans="1:9" x14ac:dyDescent="0.25">
      <c r="A2192" s="2" t="s">
        <v>2426</v>
      </c>
      <c r="B2192" s="3">
        <v>6</v>
      </c>
      <c r="C2192" s="3">
        <v>7</v>
      </c>
      <c r="D2192" s="2" t="s">
        <v>2430</v>
      </c>
      <c r="E2192" s="2" t="s">
        <v>11</v>
      </c>
      <c r="F2192" s="8">
        <v>19.055642702814701</v>
      </c>
      <c r="G2192" s="4">
        <v>44805</v>
      </c>
      <c r="H2192" s="5">
        <v>0.62586805555555602</v>
      </c>
      <c r="I2192" s="6">
        <v>4.6367075980000001</v>
      </c>
    </row>
    <row r="2193" spans="1:9" x14ac:dyDescent="0.25">
      <c r="A2193" s="2" t="s">
        <v>2426</v>
      </c>
      <c r="B2193" s="3">
        <v>4</v>
      </c>
      <c r="C2193" s="3">
        <v>5</v>
      </c>
      <c r="D2193" s="2" t="s">
        <v>2431</v>
      </c>
      <c r="E2193" s="2" t="s">
        <v>11</v>
      </c>
      <c r="F2193" s="8">
        <v>37.476097315535498</v>
      </c>
      <c r="G2193" s="4">
        <v>44805</v>
      </c>
      <c r="H2193" s="5">
        <v>0.62388888888888905</v>
      </c>
      <c r="I2193" s="6">
        <v>34.182481459999998</v>
      </c>
    </row>
    <row r="2194" spans="1:9" x14ac:dyDescent="0.25">
      <c r="A2194" s="2" t="s">
        <v>2426</v>
      </c>
      <c r="B2194" s="3">
        <v>10</v>
      </c>
      <c r="C2194" s="3">
        <v>11</v>
      </c>
      <c r="D2194" s="2" t="s">
        <v>2432</v>
      </c>
      <c r="E2194" s="2" t="s">
        <v>11</v>
      </c>
      <c r="F2194" s="8">
        <v>12.7037618018764</v>
      </c>
      <c r="G2194" s="4">
        <v>44805</v>
      </c>
      <c r="H2194" s="5">
        <v>0.63071759259259297</v>
      </c>
      <c r="I2194" s="6">
        <v>3.9865037000000001</v>
      </c>
    </row>
    <row r="2195" spans="1:9" x14ac:dyDescent="0.25">
      <c r="A2195" s="2" t="s">
        <v>2426</v>
      </c>
      <c r="B2195" s="3">
        <v>3</v>
      </c>
      <c r="C2195" s="3">
        <v>4</v>
      </c>
      <c r="D2195" s="2" t="s">
        <v>2433</v>
      </c>
      <c r="E2195" s="2" t="s">
        <v>11</v>
      </c>
      <c r="F2195" s="8">
        <v>38.746473495723201</v>
      </c>
      <c r="G2195" s="4">
        <v>44805</v>
      </c>
      <c r="H2195" s="5">
        <v>0.61593750000000003</v>
      </c>
      <c r="I2195" s="6">
        <v>100.9522753</v>
      </c>
    </row>
    <row r="2196" spans="1:9" x14ac:dyDescent="0.25">
      <c r="A2196" s="2" t="s">
        <v>2426</v>
      </c>
      <c r="B2196" s="3">
        <v>5</v>
      </c>
      <c r="C2196" s="3">
        <v>6</v>
      </c>
      <c r="D2196" s="2" t="s">
        <v>2434</v>
      </c>
      <c r="E2196" s="2" t="s">
        <v>11</v>
      </c>
      <c r="F2196" s="8">
        <v>36.840909225441699</v>
      </c>
      <c r="G2196" s="4">
        <v>44805</v>
      </c>
      <c r="H2196" s="5">
        <v>0.62489583333333298</v>
      </c>
      <c r="I2196" s="6">
        <v>29.328464</v>
      </c>
    </row>
    <row r="2197" spans="1:9" x14ac:dyDescent="0.25">
      <c r="A2197" s="2" t="s">
        <v>2426</v>
      </c>
      <c r="B2197" s="3">
        <v>2</v>
      </c>
      <c r="C2197" s="3">
        <v>3</v>
      </c>
      <c r="D2197" s="2" t="s">
        <v>2435</v>
      </c>
      <c r="E2197" s="2" t="s">
        <v>11</v>
      </c>
      <c r="F2197" s="8">
        <v>52.720611477787301</v>
      </c>
      <c r="G2197" s="4">
        <v>44805</v>
      </c>
      <c r="H2197" s="5">
        <v>0.61501157407407403</v>
      </c>
      <c r="I2197" s="6">
        <v>70.376083960000003</v>
      </c>
    </row>
    <row r="2198" spans="1:9" x14ac:dyDescent="0.25">
      <c r="A2198" s="2" t="s">
        <v>2426</v>
      </c>
      <c r="B2198" s="3">
        <v>0</v>
      </c>
      <c r="C2198" s="3">
        <v>1</v>
      </c>
      <c r="D2198" s="2" t="s">
        <v>2436</v>
      </c>
      <c r="E2198" s="2" t="s">
        <v>11</v>
      </c>
      <c r="F2198" s="8">
        <v>32.394592594784903</v>
      </c>
      <c r="G2198" s="4">
        <v>44805</v>
      </c>
      <c r="H2198" s="5">
        <v>0.61375000000000002</v>
      </c>
      <c r="I2198" s="6">
        <v>34.30100711</v>
      </c>
    </row>
    <row r="2199" spans="1:9" x14ac:dyDescent="0.25">
      <c r="A2199" s="2" t="s">
        <v>2437</v>
      </c>
      <c r="B2199" s="3">
        <v>1</v>
      </c>
      <c r="C2199" s="3">
        <v>2</v>
      </c>
      <c r="D2199" s="2" t="s">
        <v>2438</v>
      </c>
      <c r="E2199" s="2" t="s">
        <v>11</v>
      </c>
      <c r="F2199" s="8">
        <v>32.964101423487499</v>
      </c>
      <c r="G2199" s="4">
        <v>44811</v>
      </c>
      <c r="H2199" s="5">
        <v>0.515127314814815</v>
      </c>
      <c r="I2199" s="6">
        <v>30.08742372</v>
      </c>
    </row>
    <row r="2200" spans="1:9" x14ac:dyDescent="0.25">
      <c r="A2200" s="2" t="s">
        <v>2437</v>
      </c>
      <c r="B2200" s="3">
        <v>0</v>
      </c>
      <c r="C2200" s="3">
        <v>1</v>
      </c>
      <c r="D2200" s="2" t="s">
        <v>2439</v>
      </c>
      <c r="E2200" s="2" t="s">
        <v>11</v>
      </c>
      <c r="F2200" s="8">
        <v>26.249191874258599</v>
      </c>
      <c r="G2200" s="4">
        <v>44811</v>
      </c>
      <c r="H2200" s="5">
        <v>0.51405092592592605</v>
      </c>
      <c r="I2200" s="6">
        <v>33.050126779999999</v>
      </c>
    </row>
    <row r="2201" spans="1:9" x14ac:dyDescent="0.25">
      <c r="A2201" s="2" t="s">
        <v>2437</v>
      </c>
      <c r="B2201" s="3">
        <v>4</v>
      </c>
      <c r="C2201" s="3">
        <v>5</v>
      </c>
      <c r="D2201" s="2" t="s">
        <v>2440</v>
      </c>
      <c r="E2201" s="2" t="s">
        <v>11</v>
      </c>
      <c r="F2201" s="8">
        <v>40.899903618030798</v>
      </c>
      <c r="G2201" s="4">
        <v>44811</v>
      </c>
      <c r="H2201" s="5">
        <v>0.52859953703703699</v>
      </c>
      <c r="I2201" s="6">
        <v>63.205847230000003</v>
      </c>
    </row>
    <row r="2202" spans="1:9" x14ac:dyDescent="0.25">
      <c r="A2202" s="2" t="s">
        <v>2437</v>
      </c>
      <c r="B2202" s="3">
        <v>5</v>
      </c>
      <c r="C2202" s="3">
        <v>6</v>
      </c>
      <c r="D2202" s="2" t="s">
        <v>2441</v>
      </c>
      <c r="E2202" s="2" t="s">
        <v>11</v>
      </c>
      <c r="F2202" s="8">
        <v>50.667044780545602</v>
      </c>
      <c r="G2202" s="4">
        <v>44811</v>
      </c>
      <c r="H2202" s="5">
        <v>0.52974537037036995</v>
      </c>
      <c r="I2202" s="6">
        <v>66.778676599999997</v>
      </c>
    </row>
    <row r="2203" spans="1:9" x14ac:dyDescent="0.25">
      <c r="A2203" s="2" t="s">
        <v>2437</v>
      </c>
      <c r="B2203" s="3">
        <v>6</v>
      </c>
      <c r="C2203" s="3">
        <v>7</v>
      </c>
      <c r="D2203" s="2" t="s">
        <v>2442</v>
      </c>
      <c r="E2203" s="2" t="s">
        <v>11</v>
      </c>
      <c r="F2203" s="8">
        <v>20.755174970344001</v>
      </c>
      <c r="G2203" s="4">
        <v>44811</v>
      </c>
      <c r="H2203" s="5">
        <v>0.53493055555555602</v>
      </c>
      <c r="I2203" s="6">
        <v>16.657540229999999</v>
      </c>
    </row>
    <row r="2204" spans="1:9" x14ac:dyDescent="0.25">
      <c r="A2204" s="2" t="s">
        <v>2437</v>
      </c>
      <c r="B2204" s="3">
        <v>7</v>
      </c>
      <c r="C2204" s="3">
        <v>8</v>
      </c>
      <c r="D2204" s="2" t="s">
        <v>2443</v>
      </c>
      <c r="E2204" s="2" t="s">
        <v>11</v>
      </c>
      <c r="F2204" s="8">
        <v>14.650711743772201</v>
      </c>
      <c r="G2204" s="4">
        <v>44811</v>
      </c>
      <c r="H2204" s="5">
        <v>0.54924768518518496</v>
      </c>
      <c r="I2204" s="6">
        <v>8.0781114120000002</v>
      </c>
    </row>
    <row r="2205" spans="1:9" x14ac:dyDescent="0.25">
      <c r="A2205" s="2" t="s">
        <v>2437</v>
      </c>
      <c r="B2205" s="3">
        <v>8</v>
      </c>
      <c r="C2205" s="3">
        <v>9</v>
      </c>
      <c r="D2205" s="2" t="s">
        <v>2444</v>
      </c>
      <c r="E2205" s="2" t="s">
        <v>11</v>
      </c>
      <c r="F2205" s="8">
        <v>13.4298190984578</v>
      </c>
      <c r="G2205" s="4">
        <v>44811</v>
      </c>
      <c r="H2205" s="5">
        <v>0.55023148148148104</v>
      </c>
      <c r="I2205" s="6">
        <v>5.3093533170000002</v>
      </c>
    </row>
    <row r="2206" spans="1:9" x14ac:dyDescent="0.25">
      <c r="A2206" s="2" t="s">
        <v>2437</v>
      </c>
      <c r="B2206" s="3">
        <v>9</v>
      </c>
      <c r="C2206" s="3">
        <v>10</v>
      </c>
      <c r="D2206" s="2" t="s">
        <v>2445</v>
      </c>
      <c r="E2206" s="2" t="s">
        <v>11</v>
      </c>
      <c r="F2206" s="8">
        <v>9.7671411625148199</v>
      </c>
      <c r="G2206" s="4">
        <v>44811</v>
      </c>
      <c r="H2206" s="5">
        <v>0.55232638888888896</v>
      </c>
      <c r="I2206" s="6">
        <v>4.7651363120000001</v>
      </c>
    </row>
    <row r="2207" spans="1:9" x14ac:dyDescent="0.25">
      <c r="A2207" s="2" t="s">
        <v>2437</v>
      </c>
      <c r="B2207" s="3">
        <v>2</v>
      </c>
      <c r="C2207" s="3">
        <v>3</v>
      </c>
      <c r="D2207" s="2" t="s">
        <v>2446</v>
      </c>
      <c r="E2207" s="2" t="s">
        <v>11</v>
      </c>
      <c r="F2207" s="8">
        <v>21.365621293001102</v>
      </c>
      <c r="G2207" s="4">
        <v>44811</v>
      </c>
      <c r="H2207" s="5">
        <v>0.52695601851851903</v>
      </c>
      <c r="I2207" s="6">
        <v>16.25579205</v>
      </c>
    </row>
    <row r="2208" spans="1:9" x14ac:dyDescent="0.25">
      <c r="A2208" s="2" t="s">
        <v>2447</v>
      </c>
      <c r="B2208" s="3">
        <v>3</v>
      </c>
      <c r="C2208" s="3">
        <v>4</v>
      </c>
      <c r="D2208" s="2" t="s">
        <v>2448</v>
      </c>
      <c r="E2208" s="2" t="s">
        <v>11</v>
      </c>
      <c r="F2208" s="8">
        <v>35.4058867141162</v>
      </c>
      <c r="G2208" s="4">
        <v>44811</v>
      </c>
      <c r="H2208" s="5">
        <v>0.55328703703703697</v>
      </c>
      <c r="I2208" s="6">
        <v>40.962578489999999</v>
      </c>
    </row>
    <row r="2209" spans="1:9" x14ac:dyDescent="0.25">
      <c r="A2209" s="2" t="s">
        <v>2447</v>
      </c>
      <c r="B2209" s="3">
        <v>9</v>
      </c>
      <c r="C2209" s="3">
        <v>10</v>
      </c>
      <c r="D2209" s="2" t="s">
        <v>2449</v>
      </c>
      <c r="E2209" s="2" t="s">
        <v>22</v>
      </c>
      <c r="F2209" s="8">
        <v>11.598480130486299</v>
      </c>
      <c r="G2209" s="4">
        <v>44811</v>
      </c>
      <c r="H2209" s="5">
        <v>0.595439814814815</v>
      </c>
      <c r="I2209" s="7"/>
    </row>
    <row r="2210" spans="1:9" x14ac:dyDescent="0.25">
      <c r="A2210" s="2" t="s">
        <v>2447</v>
      </c>
      <c r="B2210" s="3">
        <v>5</v>
      </c>
      <c r="C2210" s="3">
        <v>6</v>
      </c>
      <c r="D2210" s="2" t="s">
        <v>2450</v>
      </c>
      <c r="E2210" s="2" t="s">
        <v>11</v>
      </c>
      <c r="F2210" s="8">
        <v>36.016333036773403</v>
      </c>
      <c r="G2210" s="4">
        <v>44811</v>
      </c>
      <c r="H2210" s="5">
        <v>0.56932870370370403</v>
      </c>
      <c r="I2210" s="6">
        <v>65.221461090000005</v>
      </c>
    </row>
    <row r="2211" spans="1:9" x14ac:dyDescent="0.25">
      <c r="A2211" s="2" t="s">
        <v>2447</v>
      </c>
      <c r="B2211" s="3">
        <v>6</v>
      </c>
      <c r="C2211" s="3">
        <v>7</v>
      </c>
      <c r="D2211" s="2" t="s">
        <v>2451</v>
      </c>
      <c r="E2211" s="2" t="s">
        <v>11</v>
      </c>
      <c r="F2211" s="8">
        <v>29.911869810201601</v>
      </c>
      <c r="G2211" s="4">
        <v>44811</v>
      </c>
      <c r="H2211" s="5">
        <v>0.57056712962962997</v>
      </c>
      <c r="I2211" s="6">
        <v>25.634554470000001</v>
      </c>
    </row>
    <row r="2212" spans="1:9" x14ac:dyDescent="0.25">
      <c r="A2212" s="2" t="s">
        <v>2447</v>
      </c>
      <c r="B2212" s="3">
        <v>7</v>
      </c>
      <c r="C2212" s="3">
        <v>8</v>
      </c>
      <c r="D2212" s="2" t="s">
        <v>2452</v>
      </c>
      <c r="E2212" s="2" t="s">
        <v>11</v>
      </c>
      <c r="F2212" s="8">
        <v>17.0924970344009</v>
      </c>
      <c r="G2212" s="4">
        <v>44811</v>
      </c>
      <c r="H2212" s="5">
        <v>0.58190972222222204</v>
      </c>
      <c r="I2212" s="6">
        <v>15.172116859999999</v>
      </c>
    </row>
    <row r="2213" spans="1:9" x14ac:dyDescent="0.25">
      <c r="A2213" s="2" t="s">
        <v>2447</v>
      </c>
      <c r="B2213" s="3">
        <v>9</v>
      </c>
      <c r="C2213" s="3">
        <v>10</v>
      </c>
      <c r="D2213" s="2" t="s">
        <v>2453</v>
      </c>
      <c r="E2213" s="2" t="s">
        <v>11</v>
      </c>
      <c r="F2213" s="8">
        <v>10.377587485172</v>
      </c>
      <c r="G2213" s="4">
        <v>44811</v>
      </c>
      <c r="H2213" s="5">
        <v>0.59432870370370405</v>
      </c>
      <c r="I2213" s="6">
        <v>2.5292852589999999</v>
      </c>
    </row>
    <row r="2214" spans="1:9" x14ac:dyDescent="0.25">
      <c r="A2214" s="2" t="s">
        <v>2447</v>
      </c>
      <c r="B2214" s="3">
        <v>4</v>
      </c>
      <c r="C2214" s="3">
        <v>5</v>
      </c>
      <c r="D2214" s="2" t="s">
        <v>2454</v>
      </c>
      <c r="E2214" s="2" t="s">
        <v>11</v>
      </c>
      <c r="F2214" s="8">
        <v>48.225259489916901</v>
      </c>
      <c r="G2214" s="4">
        <v>44811</v>
      </c>
      <c r="H2214" s="5">
        <v>0.56693287037036999</v>
      </c>
      <c r="I2214" s="6">
        <v>63.054548930000003</v>
      </c>
    </row>
    <row r="2215" spans="1:9" x14ac:dyDescent="0.25">
      <c r="A2215" s="2" t="s">
        <v>2447</v>
      </c>
      <c r="B2215" s="3">
        <v>8</v>
      </c>
      <c r="C2215" s="3">
        <v>9</v>
      </c>
      <c r="D2215" s="2" t="s">
        <v>2455</v>
      </c>
      <c r="E2215" s="2" t="s">
        <v>11</v>
      </c>
      <c r="F2215" s="8">
        <v>15.8716043890865</v>
      </c>
      <c r="G2215" s="4">
        <v>44811</v>
      </c>
      <c r="H2215" s="5">
        <v>0.59339120370370402</v>
      </c>
      <c r="I2215" s="6">
        <v>9.9950749850000005</v>
      </c>
    </row>
    <row r="2216" spans="1:9" x14ac:dyDescent="0.25">
      <c r="A2216" s="2" t="s">
        <v>2456</v>
      </c>
      <c r="B2216" s="3">
        <v>2</v>
      </c>
      <c r="C2216" s="3">
        <v>3</v>
      </c>
      <c r="D2216" s="2" t="s">
        <v>2457</v>
      </c>
      <c r="E2216" s="2" t="s">
        <v>11</v>
      </c>
      <c r="F2216" s="8">
        <v>32.964101423487499</v>
      </c>
      <c r="G2216" s="4">
        <v>44811</v>
      </c>
      <c r="H2216" s="5">
        <v>0.60361111111111099</v>
      </c>
      <c r="I2216" s="6">
        <v>42.353515180000002</v>
      </c>
    </row>
    <row r="2217" spans="1:9" x14ac:dyDescent="0.25">
      <c r="A2217" s="2" t="s">
        <v>2456</v>
      </c>
      <c r="B2217" s="3">
        <v>9</v>
      </c>
      <c r="C2217" s="3">
        <v>10</v>
      </c>
      <c r="D2217" s="2" t="s">
        <v>2458</v>
      </c>
      <c r="E2217" s="2" t="s">
        <v>11</v>
      </c>
      <c r="F2217" s="8">
        <v>17.075572015253702</v>
      </c>
      <c r="G2217" s="4">
        <v>44817</v>
      </c>
      <c r="H2217" s="5">
        <v>0.66099537037037004</v>
      </c>
      <c r="I2217" s="6">
        <v>3.6086223089999998</v>
      </c>
    </row>
    <row r="2218" spans="1:9" x14ac:dyDescent="0.25">
      <c r="A2218" s="2" t="s">
        <v>2456</v>
      </c>
      <c r="B2218" s="3">
        <v>10</v>
      </c>
      <c r="C2218" s="3">
        <v>11</v>
      </c>
      <c r="D2218" s="2" t="s">
        <v>2459</v>
      </c>
      <c r="E2218" s="2" t="s">
        <v>11</v>
      </c>
      <c r="F2218" s="8">
        <v>19.8076635376943</v>
      </c>
      <c r="G2218" s="4">
        <v>44817</v>
      </c>
      <c r="H2218" s="5">
        <v>0.66444444444444495</v>
      </c>
      <c r="I2218" s="6">
        <v>3.123639388</v>
      </c>
    </row>
    <row r="2219" spans="1:9" x14ac:dyDescent="0.25">
      <c r="A2219" s="2" t="s">
        <v>2456</v>
      </c>
      <c r="B2219" s="3">
        <v>7</v>
      </c>
      <c r="C2219" s="3">
        <v>8</v>
      </c>
      <c r="D2219" s="2" t="s">
        <v>2460</v>
      </c>
      <c r="E2219" s="2" t="s">
        <v>11</v>
      </c>
      <c r="F2219" s="8">
        <v>22.539755060134901</v>
      </c>
      <c r="G2219" s="4">
        <v>44817</v>
      </c>
      <c r="H2219" s="5">
        <v>0.65872685185185198</v>
      </c>
      <c r="I2219" s="6">
        <v>4.554977697</v>
      </c>
    </row>
    <row r="2220" spans="1:9" x14ac:dyDescent="0.25">
      <c r="A2220" s="2" t="s">
        <v>2456</v>
      </c>
      <c r="B2220" s="3">
        <v>6</v>
      </c>
      <c r="C2220" s="3">
        <v>7</v>
      </c>
      <c r="D2220" s="2" t="s">
        <v>2461</v>
      </c>
      <c r="E2220" s="2" t="s">
        <v>11</v>
      </c>
      <c r="F2220" s="8">
        <v>22.539755060134901</v>
      </c>
      <c r="G2220" s="4">
        <v>44817</v>
      </c>
      <c r="H2220" s="5">
        <v>0.65752314814814805</v>
      </c>
      <c r="I2220" s="6">
        <v>15.183945100000001</v>
      </c>
    </row>
    <row r="2221" spans="1:9" x14ac:dyDescent="0.25">
      <c r="A2221" s="2" t="s">
        <v>2456</v>
      </c>
      <c r="B2221" s="3">
        <v>5</v>
      </c>
      <c r="C2221" s="3">
        <v>6</v>
      </c>
      <c r="D2221" s="2" t="s">
        <v>2462</v>
      </c>
      <c r="E2221" s="2" t="s">
        <v>11</v>
      </c>
      <c r="F2221" s="8">
        <v>26.8596381969157</v>
      </c>
      <c r="G2221" s="4">
        <v>44811</v>
      </c>
      <c r="H2221" s="5">
        <v>0.60729166666666701</v>
      </c>
      <c r="I2221" s="6">
        <v>33.440758189999997</v>
      </c>
    </row>
    <row r="2222" spans="1:9" x14ac:dyDescent="0.25">
      <c r="A2222" s="2" t="s">
        <v>2456</v>
      </c>
      <c r="B2222" s="3">
        <v>3</v>
      </c>
      <c r="C2222" s="3">
        <v>4</v>
      </c>
      <c r="D2222" s="2" t="s">
        <v>2463</v>
      </c>
      <c r="E2222" s="2" t="s">
        <v>11</v>
      </c>
      <c r="F2222" s="8">
        <v>38.458118327402097</v>
      </c>
      <c r="G2222" s="4">
        <v>44811</v>
      </c>
      <c r="H2222" s="5">
        <v>0.60528935185185195</v>
      </c>
      <c r="I2222" s="6">
        <v>75.776247979999994</v>
      </c>
    </row>
    <row r="2223" spans="1:9" x14ac:dyDescent="0.25">
      <c r="A2223" s="2" t="s">
        <v>2456</v>
      </c>
      <c r="B2223" s="3">
        <v>8</v>
      </c>
      <c r="C2223" s="3">
        <v>9</v>
      </c>
      <c r="D2223" s="2" t="s">
        <v>2464</v>
      </c>
      <c r="E2223" s="2" t="s">
        <v>11</v>
      </c>
      <c r="F2223" s="8">
        <v>23.9058008213552</v>
      </c>
      <c r="G2223" s="4">
        <v>44817</v>
      </c>
      <c r="H2223" s="5">
        <v>0.65988425925925898</v>
      </c>
      <c r="I2223" s="6">
        <v>7.8192397790000001</v>
      </c>
    </row>
    <row r="2224" spans="1:9" x14ac:dyDescent="0.25">
      <c r="A2224" s="2" t="s">
        <v>2456</v>
      </c>
      <c r="B2224" s="3">
        <v>4</v>
      </c>
      <c r="C2224" s="3">
        <v>5</v>
      </c>
      <c r="D2224" s="2" t="s">
        <v>2465</v>
      </c>
      <c r="E2224" s="2" t="s">
        <v>11</v>
      </c>
      <c r="F2224" s="8">
        <v>37.237225682087697</v>
      </c>
      <c r="G2224" s="4">
        <v>44811</v>
      </c>
      <c r="H2224" s="5">
        <v>0.60618055555555606</v>
      </c>
      <c r="I2224" s="6">
        <v>50.49272173</v>
      </c>
    </row>
    <row r="2225" spans="1:9" x14ac:dyDescent="0.25">
      <c r="A2225" s="2" t="s">
        <v>2466</v>
      </c>
      <c r="B2225" s="3">
        <v>6</v>
      </c>
      <c r="C2225" s="3">
        <v>7</v>
      </c>
      <c r="D2225" s="2" t="s">
        <v>2467</v>
      </c>
      <c r="E2225" s="2" t="s">
        <v>11</v>
      </c>
      <c r="F2225" s="8">
        <v>19.8076635376943</v>
      </c>
      <c r="G2225" s="4">
        <v>44817</v>
      </c>
      <c r="H2225" s="5">
        <v>0.67026620370370404</v>
      </c>
      <c r="I2225" s="6">
        <v>9.6326786969999993</v>
      </c>
    </row>
    <row r="2226" spans="1:9" x14ac:dyDescent="0.25">
      <c r="A2226" s="2" t="s">
        <v>2466</v>
      </c>
      <c r="B2226" s="3">
        <v>3</v>
      </c>
      <c r="C2226" s="3">
        <v>4</v>
      </c>
      <c r="D2226" s="2" t="s">
        <v>2468</v>
      </c>
      <c r="E2226" s="2" t="s">
        <v>11</v>
      </c>
      <c r="F2226" s="8">
        <v>49.177647403930699</v>
      </c>
      <c r="G2226" s="4">
        <v>44817</v>
      </c>
      <c r="H2226" s="5">
        <v>0.66738425925925904</v>
      </c>
      <c r="I2226" s="6">
        <v>72.259691509999996</v>
      </c>
    </row>
    <row r="2227" spans="1:9" x14ac:dyDescent="0.25">
      <c r="A2227" s="2" t="s">
        <v>2466</v>
      </c>
      <c r="B2227" s="3">
        <v>5</v>
      </c>
      <c r="C2227" s="3">
        <v>6</v>
      </c>
      <c r="D2227" s="2" t="s">
        <v>2469</v>
      </c>
      <c r="E2227" s="2" t="s">
        <v>11</v>
      </c>
      <c r="F2227" s="8">
        <v>34.834166911117599</v>
      </c>
      <c r="G2227" s="4">
        <v>44817</v>
      </c>
      <c r="H2227" s="5">
        <v>0.66935185185185198</v>
      </c>
      <c r="I2227" s="6">
        <v>24.919445790000001</v>
      </c>
    </row>
    <row r="2228" spans="1:9" x14ac:dyDescent="0.25">
      <c r="A2228" s="2" t="s">
        <v>2466</v>
      </c>
      <c r="B2228" s="3">
        <v>6</v>
      </c>
      <c r="C2228" s="3">
        <v>7</v>
      </c>
      <c r="D2228" s="2" t="s">
        <v>2470</v>
      </c>
      <c r="E2228" s="2" t="s">
        <v>22</v>
      </c>
      <c r="F2228" s="8">
        <v>21.856732179524698</v>
      </c>
      <c r="G2228" s="4">
        <v>44817</v>
      </c>
      <c r="H2228" s="5">
        <v>0.671145833333333</v>
      </c>
      <c r="I2228" s="14"/>
    </row>
    <row r="2229" spans="1:9" x14ac:dyDescent="0.25">
      <c r="A2229" s="2" t="s">
        <v>2466</v>
      </c>
      <c r="B2229" s="3">
        <v>6</v>
      </c>
      <c r="C2229" s="3">
        <v>7</v>
      </c>
      <c r="D2229" s="2" t="s">
        <v>2471</v>
      </c>
      <c r="E2229" s="2" t="s">
        <v>20</v>
      </c>
      <c r="F2229" s="8">
        <v>21.856732179524698</v>
      </c>
      <c r="G2229" s="4">
        <v>44817</v>
      </c>
      <c r="H2229" s="5">
        <v>0.67243055555555598</v>
      </c>
      <c r="I2229" s="14"/>
    </row>
    <row r="2230" spans="1:9" x14ac:dyDescent="0.25">
      <c r="A2230" s="2" t="s">
        <v>2466</v>
      </c>
      <c r="B2230" s="3">
        <v>7</v>
      </c>
      <c r="C2230" s="3">
        <v>8</v>
      </c>
      <c r="D2230" s="2" t="s">
        <v>2472</v>
      </c>
      <c r="E2230" s="2" t="s">
        <v>11</v>
      </c>
      <c r="F2230" s="8">
        <v>17.075572015253702</v>
      </c>
      <c r="G2230" s="4">
        <v>44817</v>
      </c>
      <c r="H2230" s="5">
        <v>0.67339120370370398</v>
      </c>
      <c r="I2230" s="6">
        <v>3.3937361199999998</v>
      </c>
    </row>
    <row r="2231" spans="1:9" x14ac:dyDescent="0.25">
      <c r="A2231" s="2" t="s">
        <v>2466</v>
      </c>
      <c r="B2231" s="3">
        <v>8</v>
      </c>
      <c r="C2231" s="3">
        <v>9</v>
      </c>
      <c r="D2231" s="2" t="s">
        <v>2473</v>
      </c>
      <c r="E2231" s="2" t="s">
        <v>11</v>
      </c>
      <c r="F2231" s="8">
        <v>15.0265033734232</v>
      </c>
      <c r="G2231" s="4">
        <v>44817</v>
      </c>
      <c r="H2231" s="5">
        <v>0.67643518518518497</v>
      </c>
      <c r="I2231" s="6">
        <v>2.969698035</v>
      </c>
    </row>
    <row r="2232" spans="1:9" x14ac:dyDescent="0.25">
      <c r="A2232" s="2" t="s">
        <v>2466</v>
      </c>
      <c r="B2232" s="3">
        <v>9</v>
      </c>
      <c r="C2232" s="3">
        <v>10</v>
      </c>
      <c r="D2232" s="2" t="s">
        <v>2474</v>
      </c>
      <c r="E2232" s="2" t="s">
        <v>11</v>
      </c>
      <c r="F2232" s="8">
        <v>20.490686418304399</v>
      </c>
      <c r="G2232" s="4">
        <v>44817</v>
      </c>
      <c r="H2232" s="5">
        <v>0.67749999999999999</v>
      </c>
      <c r="I2232" s="6">
        <v>7.7516410210000002</v>
      </c>
    </row>
    <row r="2233" spans="1:9" x14ac:dyDescent="0.25">
      <c r="A2233" s="2" t="s">
        <v>2466</v>
      </c>
      <c r="B2233" s="3">
        <v>4</v>
      </c>
      <c r="C2233" s="3">
        <v>5</v>
      </c>
      <c r="D2233" s="2" t="s">
        <v>2475</v>
      </c>
      <c r="E2233" s="2" t="s">
        <v>11</v>
      </c>
      <c r="F2233" s="8">
        <v>32.102075388677001</v>
      </c>
      <c r="G2233" s="4">
        <v>44817</v>
      </c>
      <c r="H2233" s="5">
        <v>0.66837962962963005</v>
      </c>
      <c r="I2233" s="6">
        <v>31.167709510000002</v>
      </c>
    </row>
    <row r="2234" spans="1:9" x14ac:dyDescent="0.25">
      <c r="A2234" s="2" t="s">
        <v>2466</v>
      </c>
      <c r="B2234" s="3">
        <v>2</v>
      </c>
      <c r="C2234" s="3">
        <v>3</v>
      </c>
      <c r="D2234" s="2" t="s">
        <v>2476</v>
      </c>
      <c r="E2234" s="2" t="s">
        <v>11</v>
      </c>
      <c r="F2234" s="8">
        <v>40.981372836608898</v>
      </c>
      <c r="G2234" s="4">
        <v>44817</v>
      </c>
      <c r="H2234" s="5">
        <v>0.66535879629629602</v>
      </c>
      <c r="I2234" s="6">
        <v>46.641314729999998</v>
      </c>
    </row>
    <row r="2235" spans="1:9" x14ac:dyDescent="0.25">
      <c r="A2235" s="2" t="s">
        <v>2477</v>
      </c>
      <c r="B2235" s="3">
        <v>8</v>
      </c>
      <c r="C2235" s="3">
        <v>9</v>
      </c>
      <c r="D2235" s="2" t="s">
        <v>2478</v>
      </c>
      <c r="E2235" s="2" t="s">
        <v>11</v>
      </c>
      <c r="F2235" s="8">
        <v>15.0265033734232</v>
      </c>
      <c r="G2235" s="4">
        <v>44817</v>
      </c>
      <c r="H2235" s="5">
        <v>0.68633101851851797</v>
      </c>
      <c r="I2235" s="6">
        <v>4.8943087639999998</v>
      </c>
    </row>
    <row r="2236" spans="1:9" x14ac:dyDescent="0.25">
      <c r="A2236" s="2" t="s">
        <v>2477</v>
      </c>
      <c r="B2236" s="3">
        <v>9</v>
      </c>
      <c r="C2236" s="3">
        <v>10</v>
      </c>
      <c r="D2236" s="2" t="s">
        <v>2479</v>
      </c>
      <c r="E2236" s="2" t="s">
        <v>11</v>
      </c>
      <c r="F2236" s="8">
        <v>14.3434804928131</v>
      </c>
      <c r="G2236" s="4">
        <v>44817</v>
      </c>
      <c r="H2236" s="5">
        <v>0.68760416666666702</v>
      </c>
      <c r="I2236" s="6">
        <v>6.1461899149999999</v>
      </c>
    </row>
    <row r="2237" spans="1:9" x14ac:dyDescent="0.25">
      <c r="A2237" s="2" t="s">
        <v>2477</v>
      </c>
      <c r="B2237" s="3">
        <v>7</v>
      </c>
      <c r="C2237" s="3">
        <v>8</v>
      </c>
      <c r="D2237" s="2" t="s">
        <v>2480</v>
      </c>
      <c r="E2237" s="2" t="s">
        <v>11</v>
      </c>
      <c r="F2237" s="8">
        <v>25.271846582575499</v>
      </c>
      <c r="G2237" s="4">
        <v>44817</v>
      </c>
      <c r="H2237" s="5">
        <v>0.68510416666666696</v>
      </c>
      <c r="I2237" s="6">
        <v>12.79007359</v>
      </c>
    </row>
    <row r="2238" spans="1:9" x14ac:dyDescent="0.25">
      <c r="A2238" s="2" t="s">
        <v>2477</v>
      </c>
      <c r="B2238" s="3">
        <v>5</v>
      </c>
      <c r="C2238" s="3">
        <v>6</v>
      </c>
      <c r="D2238" s="2" t="s">
        <v>2481</v>
      </c>
      <c r="E2238" s="2" t="s">
        <v>11</v>
      </c>
      <c r="F2238" s="8">
        <v>53.958807568201799</v>
      </c>
      <c r="G2238" s="4">
        <v>44817</v>
      </c>
      <c r="H2238" s="5">
        <v>0.68027777777777798</v>
      </c>
      <c r="I2238" s="6">
        <v>69.870279890000006</v>
      </c>
    </row>
    <row r="2239" spans="1:9" x14ac:dyDescent="0.25">
      <c r="A2239" s="2" t="s">
        <v>2477</v>
      </c>
      <c r="B2239" s="3">
        <v>4</v>
      </c>
      <c r="C2239" s="3">
        <v>5</v>
      </c>
      <c r="D2239" s="2" t="s">
        <v>2482</v>
      </c>
      <c r="E2239" s="2" t="s">
        <v>11</v>
      </c>
      <c r="F2239" s="8">
        <v>54.641830448811902</v>
      </c>
      <c r="G2239" s="4">
        <v>44817</v>
      </c>
      <c r="H2239" s="5">
        <v>0.67927083333333305</v>
      </c>
      <c r="I2239" s="6">
        <v>76.617091020000004</v>
      </c>
    </row>
    <row r="2240" spans="1:9" x14ac:dyDescent="0.25">
      <c r="A2240" s="2" t="s">
        <v>2477</v>
      </c>
      <c r="B2240" s="3">
        <v>3</v>
      </c>
      <c r="C2240" s="3">
        <v>4</v>
      </c>
      <c r="D2240" s="2" t="s">
        <v>2483</v>
      </c>
      <c r="E2240" s="2" t="s">
        <v>11</v>
      </c>
      <c r="F2240" s="8">
        <v>35.517189791727702</v>
      </c>
      <c r="G2240" s="4">
        <v>44817</v>
      </c>
      <c r="H2240" s="5">
        <v>0.67836805555555602</v>
      </c>
      <c r="I2240" s="6">
        <v>38.674613030000003</v>
      </c>
    </row>
    <row r="2241" spans="1:9" x14ac:dyDescent="0.25">
      <c r="A2241" s="2" t="s">
        <v>2477</v>
      </c>
      <c r="B2241" s="3">
        <v>6</v>
      </c>
      <c r="C2241" s="3">
        <v>7</v>
      </c>
      <c r="D2241" s="2" t="s">
        <v>2484</v>
      </c>
      <c r="E2241" s="2" t="s">
        <v>11</v>
      </c>
      <c r="F2241" s="8">
        <v>38.2492813141683</v>
      </c>
      <c r="G2241" s="4">
        <v>44817</v>
      </c>
      <c r="H2241" s="5">
        <v>0.68403935185185205</v>
      </c>
      <c r="I2241" s="6">
        <v>35.28639776</v>
      </c>
    </row>
    <row r="2242" spans="1:9" x14ac:dyDescent="0.25">
      <c r="A2242" s="2" t="s">
        <v>2477</v>
      </c>
      <c r="B2242" s="3">
        <v>10</v>
      </c>
      <c r="C2242" s="3">
        <v>11</v>
      </c>
      <c r="D2242" s="2" t="s">
        <v>2485</v>
      </c>
      <c r="E2242" s="2" t="s">
        <v>11</v>
      </c>
      <c r="F2242" s="8">
        <v>17.758594895863801</v>
      </c>
      <c r="G2242" s="4">
        <v>44817</v>
      </c>
      <c r="H2242" s="5">
        <v>0.68900462962963005</v>
      </c>
      <c r="I2242" s="6">
        <v>2.9279355919999999</v>
      </c>
    </row>
    <row r="2243" spans="1:9" x14ac:dyDescent="0.25">
      <c r="A2243" s="2" t="s">
        <v>2486</v>
      </c>
      <c r="B2243" s="3">
        <v>4</v>
      </c>
      <c r="C2243" s="3">
        <v>5</v>
      </c>
      <c r="D2243" s="2" t="s">
        <v>2487</v>
      </c>
      <c r="E2243" s="2" t="s">
        <v>11</v>
      </c>
      <c r="F2243" s="8">
        <v>60.789036374303301</v>
      </c>
      <c r="G2243" s="4">
        <v>44817</v>
      </c>
      <c r="H2243" s="5">
        <v>0.62351851851851803</v>
      </c>
      <c r="I2243" s="6">
        <v>101.0066497</v>
      </c>
    </row>
    <row r="2244" spans="1:9" x14ac:dyDescent="0.25">
      <c r="A2244" s="2" t="s">
        <v>2486</v>
      </c>
      <c r="B2244" s="3">
        <v>10</v>
      </c>
      <c r="C2244" s="3">
        <v>11</v>
      </c>
      <c r="D2244" s="2" t="s">
        <v>2488</v>
      </c>
      <c r="E2244" s="2" t="s">
        <v>11</v>
      </c>
      <c r="F2244" s="8">
        <v>18.441617776474001</v>
      </c>
      <c r="G2244" s="4">
        <v>44817</v>
      </c>
      <c r="H2244" s="5">
        <v>0.62964120370370402</v>
      </c>
      <c r="I2244" s="6">
        <v>2.7534723350000001</v>
      </c>
    </row>
    <row r="2245" spans="1:9" x14ac:dyDescent="0.25">
      <c r="A2245" s="2" t="s">
        <v>2486</v>
      </c>
      <c r="B2245" s="3">
        <v>9</v>
      </c>
      <c r="C2245" s="3">
        <v>10</v>
      </c>
      <c r="D2245" s="2" t="s">
        <v>2489</v>
      </c>
      <c r="E2245" s="2" t="s">
        <v>11</v>
      </c>
      <c r="F2245" s="8">
        <v>17.075572015253702</v>
      </c>
      <c r="G2245" s="4">
        <v>44817</v>
      </c>
      <c r="H2245" s="5">
        <v>0.62842592592592605</v>
      </c>
      <c r="I2245" s="6">
        <v>0.95323035899999997</v>
      </c>
    </row>
    <row r="2246" spans="1:9" x14ac:dyDescent="0.25">
      <c r="A2246" s="2" t="s">
        <v>2486</v>
      </c>
      <c r="B2246" s="3">
        <v>8</v>
      </c>
      <c r="C2246" s="3">
        <v>9</v>
      </c>
      <c r="D2246" s="2" t="s">
        <v>2490</v>
      </c>
      <c r="E2246" s="2" t="s">
        <v>11</v>
      </c>
      <c r="F2246" s="8">
        <v>19.1246406570841</v>
      </c>
      <c r="G2246" s="4">
        <v>44817</v>
      </c>
      <c r="H2246" s="5">
        <v>0.62739583333333304</v>
      </c>
      <c r="I2246" s="6">
        <v>5.9584128410000003</v>
      </c>
    </row>
    <row r="2247" spans="1:9" x14ac:dyDescent="0.25">
      <c r="A2247" s="2" t="s">
        <v>2486</v>
      </c>
      <c r="B2247" s="3">
        <v>7</v>
      </c>
      <c r="C2247" s="3">
        <v>8</v>
      </c>
      <c r="D2247" s="2" t="s">
        <v>2491</v>
      </c>
      <c r="E2247" s="2" t="s">
        <v>11</v>
      </c>
      <c r="F2247" s="8">
        <v>17.075572015253702</v>
      </c>
      <c r="G2247" s="4">
        <v>44817</v>
      </c>
      <c r="H2247" s="5">
        <v>0.62641203703703696</v>
      </c>
      <c r="I2247" s="6">
        <v>5.6727778940000002</v>
      </c>
    </row>
    <row r="2248" spans="1:9" x14ac:dyDescent="0.25">
      <c r="A2248" s="2" t="s">
        <v>2486</v>
      </c>
      <c r="B2248" s="3">
        <v>5</v>
      </c>
      <c r="C2248" s="3">
        <v>6</v>
      </c>
      <c r="D2248" s="2" t="s">
        <v>2492</v>
      </c>
      <c r="E2248" s="2" t="s">
        <v>11</v>
      </c>
      <c r="F2248" s="8">
        <v>45.079510120269802</v>
      </c>
      <c r="G2248" s="4">
        <v>44817</v>
      </c>
      <c r="H2248" s="5">
        <v>0.62452546296296296</v>
      </c>
      <c r="I2248" s="6">
        <v>58.527932280000002</v>
      </c>
    </row>
    <row r="2249" spans="1:9" x14ac:dyDescent="0.25">
      <c r="A2249" s="2" t="s">
        <v>2486</v>
      </c>
      <c r="B2249" s="3">
        <v>3</v>
      </c>
      <c r="C2249" s="3">
        <v>4</v>
      </c>
      <c r="D2249" s="2" t="s">
        <v>2493</v>
      </c>
      <c r="E2249" s="2" t="s">
        <v>11</v>
      </c>
      <c r="F2249" s="8">
        <v>50.543693165150998</v>
      </c>
      <c r="G2249" s="4">
        <v>44817</v>
      </c>
      <c r="H2249" s="5">
        <v>0.61922453703703695</v>
      </c>
      <c r="I2249" s="6">
        <v>104.6990098</v>
      </c>
    </row>
    <row r="2250" spans="1:9" x14ac:dyDescent="0.25">
      <c r="A2250" s="2" t="s">
        <v>2486</v>
      </c>
      <c r="B2250" s="3">
        <v>2</v>
      </c>
      <c r="C2250" s="3">
        <v>3</v>
      </c>
      <c r="D2250" s="2" t="s">
        <v>2494</v>
      </c>
      <c r="E2250" s="2" t="s">
        <v>11</v>
      </c>
      <c r="F2250" s="8">
        <v>57.3739219712525</v>
      </c>
      <c r="G2250" s="4">
        <v>44817</v>
      </c>
      <c r="H2250" s="5">
        <v>0.61832175925925903</v>
      </c>
      <c r="I2250" s="6">
        <v>63.97797053</v>
      </c>
    </row>
    <row r="2251" spans="1:9" x14ac:dyDescent="0.25">
      <c r="A2251" s="2" t="s">
        <v>2486</v>
      </c>
      <c r="B2251" s="3">
        <v>1</v>
      </c>
      <c r="C2251" s="3">
        <v>2</v>
      </c>
      <c r="D2251" s="2" t="s">
        <v>2495</v>
      </c>
      <c r="E2251" s="2" t="s">
        <v>11</v>
      </c>
      <c r="F2251" s="8">
        <v>56.690899090642397</v>
      </c>
      <c r="G2251" s="4">
        <v>44817</v>
      </c>
      <c r="H2251" s="5">
        <v>0.61740740740740696</v>
      </c>
      <c r="I2251" s="6">
        <v>67.481186280000003</v>
      </c>
    </row>
    <row r="2252" spans="1:9" x14ac:dyDescent="0.25">
      <c r="A2252" s="2" t="s">
        <v>2486</v>
      </c>
      <c r="B2252" s="3">
        <v>6</v>
      </c>
      <c r="C2252" s="3">
        <v>7</v>
      </c>
      <c r="D2252" s="2" t="s">
        <v>2496</v>
      </c>
      <c r="E2252" s="2" t="s">
        <v>11</v>
      </c>
      <c r="F2252" s="8">
        <v>26.637892343795802</v>
      </c>
      <c r="G2252" s="4">
        <v>44817</v>
      </c>
      <c r="H2252" s="5">
        <v>0.62548611111111097</v>
      </c>
      <c r="I2252" s="6">
        <v>15.09693815</v>
      </c>
    </row>
    <row r="2253" spans="1:9" x14ac:dyDescent="0.25">
      <c r="A2253" s="2" t="s">
        <v>2497</v>
      </c>
      <c r="B2253" s="3">
        <v>6</v>
      </c>
      <c r="C2253" s="3">
        <v>7</v>
      </c>
      <c r="D2253" s="2" t="s">
        <v>2498</v>
      </c>
      <c r="E2253" s="2" t="s">
        <v>11</v>
      </c>
      <c r="F2253" s="8">
        <v>39.615327075388599</v>
      </c>
      <c r="G2253" s="4">
        <v>44817</v>
      </c>
      <c r="H2253" s="5">
        <v>0.46803240740740698</v>
      </c>
      <c r="I2253" s="6">
        <v>65.195032260000005</v>
      </c>
    </row>
    <row r="2254" spans="1:9" x14ac:dyDescent="0.25">
      <c r="A2254" s="2" t="s">
        <v>2497</v>
      </c>
      <c r="B2254" s="3">
        <v>11</v>
      </c>
      <c r="C2254" s="3">
        <v>12</v>
      </c>
      <c r="D2254" s="2" t="s">
        <v>2499</v>
      </c>
      <c r="E2254" s="2" t="s">
        <v>11</v>
      </c>
      <c r="F2254" s="8">
        <v>18.441617776474001</v>
      </c>
      <c r="G2254" s="4">
        <v>44817</v>
      </c>
      <c r="H2254" s="5">
        <v>0.478333333333333</v>
      </c>
      <c r="I2254" s="6">
        <v>1.461212876</v>
      </c>
    </row>
    <row r="2255" spans="1:9" x14ac:dyDescent="0.25">
      <c r="A2255" s="2" t="s">
        <v>2497</v>
      </c>
      <c r="B2255" s="3">
        <v>10</v>
      </c>
      <c r="C2255" s="3">
        <v>11</v>
      </c>
      <c r="D2255" s="2" t="s">
        <v>2500</v>
      </c>
      <c r="E2255" s="2" t="s">
        <v>11</v>
      </c>
      <c r="F2255" s="8">
        <v>22.539755060134901</v>
      </c>
      <c r="G2255" s="4">
        <v>44817</v>
      </c>
      <c r="H2255" s="5">
        <v>0.47739583333333302</v>
      </c>
      <c r="I2255" s="6">
        <v>9.4359462710000006</v>
      </c>
    </row>
    <row r="2256" spans="1:9" x14ac:dyDescent="0.25">
      <c r="A2256" s="2" t="s">
        <v>2497</v>
      </c>
      <c r="B2256" s="3">
        <v>8</v>
      </c>
      <c r="C2256" s="3">
        <v>9</v>
      </c>
      <c r="D2256" s="2" t="s">
        <v>2501</v>
      </c>
      <c r="E2256" s="2" t="s">
        <v>11</v>
      </c>
      <c r="F2256" s="8">
        <v>20.490686418304399</v>
      </c>
      <c r="G2256" s="4">
        <v>44817</v>
      </c>
      <c r="H2256" s="5">
        <v>0.47188657407407397</v>
      </c>
      <c r="I2256" s="6">
        <v>8.002414473</v>
      </c>
    </row>
    <row r="2257" spans="1:9" x14ac:dyDescent="0.25">
      <c r="A2257" s="2" t="s">
        <v>2497</v>
      </c>
      <c r="B2257" s="3">
        <v>5</v>
      </c>
      <c r="C2257" s="3">
        <v>6</v>
      </c>
      <c r="D2257" s="2" t="s">
        <v>2502</v>
      </c>
      <c r="E2257" s="2" t="s">
        <v>11</v>
      </c>
      <c r="F2257" s="8">
        <v>46.445555881490101</v>
      </c>
      <c r="G2257" s="4">
        <v>44817</v>
      </c>
      <c r="H2257" s="5">
        <v>0.65629629629629604</v>
      </c>
      <c r="I2257" s="6">
        <v>101.86129440000001</v>
      </c>
    </row>
    <row r="2258" spans="1:9" x14ac:dyDescent="0.25">
      <c r="A2258" s="2" t="s">
        <v>2497</v>
      </c>
      <c r="B2258" s="3">
        <v>4</v>
      </c>
      <c r="C2258" s="3">
        <v>5</v>
      </c>
      <c r="D2258" s="2" t="s">
        <v>2503</v>
      </c>
      <c r="E2258" s="2" t="s">
        <v>11</v>
      </c>
      <c r="F2258" s="8">
        <v>60.106013493693098</v>
      </c>
      <c r="G2258" s="4">
        <v>44817</v>
      </c>
      <c r="H2258" s="5">
        <v>0.64883101851851899</v>
      </c>
      <c r="I2258" s="6">
        <v>110.66489900000001</v>
      </c>
    </row>
    <row r="2259" spans="1:9" x14ac:dyDescent="0.25">
      <c r="A2259" s="2" t="s">
        <v>2497</v>
      </c>
      <c r="B2259" s="3">
        <v>3</v>
      </c>
      <c r="C2259" s="3">
        <v>4</v>
      </c>
      <c r="D2259" s="2" t="s">
        <v>2504</v>
      </c>
      <c r="E2259" s="2" t="s">
        <v>11</v>
      </c>
      <c r="F2259" s="8">
        <v>42.347418597829197</v>
      </c>
      <c r="G2259" s="4">
        <v>44817</v>
      </c>
      <c r="H2259" s="5">
        <v>0.64790509259259299</v>
      </c>
      <c r="I2259" s="6">
        <v>96.056805569999995</v>
      </c>
    </row>
    <row r="2260" spans="1:9" x14ac:dyDescent="0.25">
      <c r="A2260" s="2" t="s">
        <v>2497</v>
      </c>
      <c r="B2260" s="3">
        <v>2</v>
      </c>
      <c r="C2260" s="3">
        <v>3</v>
      </c>
      <c r="D2260" s="2" t="s">
        <v>2505</v>
      </c>
      <c r="E2260" s="2" t="s">
        <v>11</v>
      </c>
      <c r="F2260" s="8">
        <v>38.2492813141683</v>
      </c>
      <c r="G2260" s="4">
        <v>44817</v>
      </c>
      <c r="H2260" s="5">
        <v>0.64704861111111101</v>
      </c>
      <c r="I2260" s="6">
        <v>48.706557889999999</v>
      </c>
    </row>
    <row r="2261" spans="1:9" x14ac:dyDescent="0.25">
      <c r="A2261" s="2" t="s">
        <v>2497</v>
      </c>
      <c r="B2261" s="3">
        <v>1</v>
      </c>
      <c r="C2261" s="3">
        <v>2</v>
      </c>
      <c r="D2261" s="2" t="s">
        <v>2506</v>
      </c>
      <c r="E2261" s="2" t="s">
        <v>11</v>
      </c>
      <c r="F2261" s="8">
        <v>43.713464359049503</v>
      </c>
      <c r="G2261" s="4">
        <v>44817</v>
      </c>
      <c r="H2261" s="5">
        <v>0.64594907407407398</v>
      </c>
      <c r="I2261" s="6">
        <v>42.27859376</v>
      </c>
    </row>
    <row r="2262" spans="1:9" x14ac:dyDescent="0.25">
      <c r="A2262" s="2" t="s">
        <v>2497</v>
      </c>
      <c r="B2262" s="3">
        <v>9</v>
      </c>
      <c r="C2262" s="3">
        <v>10</v>
      </c>
      <c r="D2262" s="2" t="s">
        <v>2507</v>
      </c>
      <c r="E2262" s="2" t="s">
        <v>11</v>
      </c>
      <c r="F2262" s="8">
        <v>23.9058008213552</v>
      </c>
      <c r="G2262" s="4">
        <v>44817</v>
      </c>
      <c r="H2262" s="5">
        <v>0.47288194444444398</v>
      </c>
      <c r="I2262" s="6">
        <v>13.48318373</v>
      </c>
    </row>
    <row r="2263" spans="1:9" x14ac:dyDescent="0.25">
      <c r="A2263" s="2" t="s">
        <v>2508</v>
      </c>
      <c r="B2263" s="3">
        <v>2</v>
      </c>
      <c r="C2263" s="3">
        <v>3</v>
      </c>
      <c r="D2263" s="2" t="s">
        <v>2509</v>
      </c>
      <c r="E2263" s="2" t="s">
        <v>11</v>
      </c>
      <c r="F2263" s="8">
        <v>32.102075388677001</v>
      </c>
      <c r="G2263" s="4">
        <v>44817</v>
      </c>
      <c r="H2263" s="5">
        <v>0.48032407407407401</v>
      </c>
      <c r="I2263" s="6">
        <v>35.837534220000002</v>
      </c>
    </row>
    <row r="2264" spans="1:9" x14ac:dyDescent="0.25">
      <c r="A2264" s="2" t="s">
        <v>2508</v>
      </c>
      <c r="B2264" s="3">
        <v>11</v>
      </c>
      <c r="C2264" s="3">
        <v>12</v>
      </c>
      <c r="D2264" s="2" t="s">
        <v>2510</v>
      </c>
      <c r="E2264" s="2" t="s">
        <v>11</v>
      </c>
      <c r="F2264" s="8">
        <v>19.8076635376943</v>
      </c>
      <c r="G2264" s="4">
        <v>44817</v>
      </c>
      <c r="H2264" s="5">
        <v>0.49527777777777798</v>
      </c>
      <c r="I2264" s="6">
        <v>2.3217690700000002</v>
      </c>
    </row>
    <row r="2265" spans="1:9" x14ac:dyDescent="0.25">
      <c r="A2265" s="2" t="s">
        <v>2508</v>
      </c>
      <c r="B2265" s="3">
        <v>10</v>
      </c>
      <c r="C2265" s="3">
        <v>11</v>
      </c>
      <c r="D2265" s="2" t="s">
        <v>2511</v>
      </c>
      <c r="E2265" s="2" t="s">
        <v>11</v>
      </c>
      <c r="F2265" s="8">
        <v>16.392549134643499</v>
      </c>
      <c r="G2265" s="4">
        <v>44817</v>
      </c>
      <c r="H2265" s="5">
        <v>0.49435185185185199</v>
      </c>
      <c r="I2265" s="6">
        <v>2.160726945</v>
      </c>
    </row>
    <row r="2266" spans="1:9" x14ac:dyDescent="0.25">
      <c r="A2266" s="2" t="s">
        <v>2508</v>
      </c>
      <c r="B2266" s="3">
        <v>9</v>
      </c>
      <c r="C2266" s="3">
        <v>10</v>
      </c>
      <c r="D2266" s="2" t="s">
        <v>2512</v>
      </c>
      <c r="E2266" s="2" t="s">
        <v>11</v>
      </c>
      <c r="F2266" s="8">
        <v>20.490686418304399</v>
      </c>
      <c r="G2266" s="4">
        <v>44817</v>
      </c>
      <c r="H2266" s="5">
        <v>0.49293981481481502</v>
      </c>
      <c r="I2266" s="6">
        <v>7.9961275350000003</v>
      </c>
    </row>
    <row r="2267" spans="1:9" x14ac:dyDescent="0.25">
      <c r="A2267" s="2" t="s">
        <v>2508</v>
      </c>
      <c r="B2267" s="3">
        <v>8</v>
      </c>
      <c r="C2267" s="3">
        <v>9</v>
      </c>
      <c r="D2267" s="2" t="s">
        <v>2513</v>
      </c>
      <c r="E2267" s="2" t="s">
        <v>11</v>
      </c>
      <c r="F2267" s="8">
        <v>18.441617776474001</v>
      </c>
      <c r="G2267" s="4">
        <v>44817</v>
      </c>
      <c r="H2267" s="5">
        <v>0.49202546296296301</v>
      </c>
      <c r="I2267" s="6">
        <v>4.6624648759999996</v>
      </c>
    </row>
    <row r="2268" spans="1:9" x14ac:dyDescent="0.25">
      <c r="A2268" s="2" t="s">
        <v>2508</v>
      </c>
      <c r="B2268" s="3">
        <v>7</v>
      </c>
      <c r="C2268" s="3">
        <v>8</v>
      </c>
      <c r="D2268" s="2" t="s">
        <v>2514</v>
      </c>
      <c r="E2268" s="2" t="s">
        <v>11</v>
      </c>
      <c r="F2268" s="8">
        <v>21.173709298914599</v>
      </c>
      <c r="G2268" s="4">
        <v>44817</v>
      </c>
      <c r="H2268" s="5">
        <v>0.49108796296296298</v>
      </c>
      <c r="I2268" s="6">
        <v>7.2735651649999999</v>
      </c>
    </row>
    <row r="2269" spans="1:9" x14ac:dyDescent="0.25">
      <c r="A2269" s="2" t="s">
        <v>2508</v>
      </c>
      <c r="B2269" s="3">
        <v>6</v>
      </c>
      <c r="C2269" s="3">
        <v>7</v>
      </c>
      <c r="D2269" s="2" t="s">
        <v>2515</v>
      </c>
      <c r="E2269" s="2" t="s">
        <v>11</v>
      </c>
      <c r="F2269" s="8">
        <v>31.419052508066802</v>
      </c>
      <c r="G2269" s="4">
        <v>44817</v>
      </c>
      <c r="H2269" s="5">
        <v>0.49011574074074099</v>
      </c>
      <c r="I2269" s="6">
        <v>30.22375147</v>
      </c>
    </row>
    <row r="2270" spans="1:9" x14ac:dyDescent="0.25">
      <c r="A2270" s="2" t="s">
        <v>2508</v>
      </c>
      <c r="B2270" s="3">
        <v>5</v>
      </c>
      <c r="C2270" s="3">
        <v>6</v>
      </c>
      <c r="D2270" s="2" t="s">
        <v>2516</v>
      </c>
      <c r="E2270" s="2" t="s">
        <v>20</v>
      </c>
      <c r="F2270" s="8">
        <v>40.298349955998802</v>
      </c>
      <c r="G2270" s="4">
        <v>44817</v>
      </c>
      <c r="H2270" s="5">
        <v>0.48917824074074101</v>
      </c>
      <c r="I2270" s="14"/>
    </row>
    <row r="2271" spans="1:9" x14ac:dyDescent="0.25">
      <c r="A2271" s="2" t="s">
        <v>2508</v>
      </c>
      <c r="B2271" s="3">
        <v>5</v>
      </c>
      <c r="C2271" s="3">
        <v>6</v>
      </c>
      <c r="D2271" s="2" t="s">
        <v>2517</v>
      </c>
      <c r="E2271" s="2" t="s">
        <v>22</v>
      </c>
      <c r="F2271" s="8">
        <v>43.0304414784394</v>
      </c>
      <c r="G2271" s="4">
        <v>44817</v>
      </c>
      <c r="H2271" s="5">
        <v>0.48824074074074097</v>
      </c>
      <c r="I2271" s="14"/>
    </row>
    <row r="2272" spans="1:9" x14ac:dyDescent="0.25">
      <c r="A2272" s="2" t="s">
        <v>2508</v>
      </c>
      <c r="B2272" s="3">
        <v>5</v>
      </c>
      <c r="C2272" s="3">
        <v>6</v>
      </c>
      <c r="D2272" s="2" t="s">
        <v>2518</v>
      </c>
      <c r="E2272" s="2" t="s">
        <v>11</v>
      </c>
      <c r="F2272" s="8">
        <v>43.0304414784394</v>
      </c>
      <c r="G2272" s="4">
        <v>44817</v>
      </c>
      <c r="H2272" s="5">
        <v>0.48721064814814802</v>
      </c>
      <c r="I2272" s="6">
        <v>39.656160849999999</v>
      </c>
    </row>
    <row r="2273" spans="1:11" x14ac:dyDescent="0.25">
      <c r="A2273" s="2" t="s">
        <v>2508</v>
      </c>
      <c r="B2273" s="3">
        <v>3</v>
      </c>
      <c r="C2273" s="3">
        <v>4</v>
      </c>
      <c r="D2273" s="2" t="s">
        <v>2519</v>
      </c>
      <c r="E2273" s="2" t="s">
        <v>11</v>
      </c>
      <c r="F2273" s="8">
        <v>40.298349955998802</v>
      </c>
      <c r="G2273" s="4">
        <v>44817</v>
      </c>
      <c r="H2273" s="5">
        <v>0.48134259259259299</v>
      </c>
      <c r="I2273" s="6">
        <v>110.57467029999999</v>
      </c>
    </row>
    <row r="2274" spans="1:11" x14ac:dyDescent="0.25">
      <c r="A2274" s="2" t="s">
        <v>2508</v>
      </c>
      <c r="B2274" s="3">
        <v>1</v>
      </c>
      <c r="C2274" s="3">
        <v>2</v>
      </c>
      <c r="D2274" s="2" t="s">
        <v>2520</v>
      </c>
      <c r="E2274" s="2" t="s">
        <v>11</v>
      </c>
      <c r="F2274" s="8">
        <v>40.981372836608898</v>
      </c>
      <c r="G2274" s="4">
        <v>44817</v>
      </c>
      <c r="H2274" s="5">
        <v>0.47950231481481498</v>
      </c>
      <c r="I2274" s="6">
        <v>56.695470129999997</v>
      </c>
      <c r="K2274" t="str">
        <f t="shared" ref="K2274" si="0">IF(I2274&gt;100,1,"")</f>
        <v/>
      </c>
    </row>
    <row r="2275" spans="1:11" x14ac:dyDescent="0.25">
      <c r="A2275" s="2" t="s">
        <v>2508</v>
      </c>
      <c r="B2275" s="3">
        <v>4</v>
      </c>
      <c r="C2275" s="3">
        <v>5</v>
      </c>
      <c r="D2275" s="2" t="s">
        <v>2521</v>
      </c>
      <c r="E2275" s="2" t="s">
        <v>11</v>
      </c>
      <c r="F2275" s="8">
        <v>43.0304414784394</v>
      </c>
      <c r="G2275" s="4">
        <v>44817</v>
      </c>
      <c r="H2275" s="5">
        <v>0.486296296296296</v>
      </c>
      <c r="I2275" s="6">
        <v>99.205754189999993</v>
      </c>
      <c r="K2275" t="str">
        <f>IF(I2275&gt;100,1,"")</f>
        <v/>
      </c>
    </row>
    <row r="2277" spans="1:11" x14ac:dyDescent="0.25">
      <c r="A2277" s="9" t="s">
        <v>2522</v>
      </c>
      <c r="F2277" s="1" t="s">
        <v>5</v>
      </c>
      <c r="I2277" s="1" t="s">
        <v>8</v>
      </c>
    </row>
    <row r="2278" spans="1:11" x14ac:dyDescent="0.25">
      <c r="A2278" s="10" t="s">
        <v>2523</v>
      </c>
      <c r="F2278" s="12">
        <f t="shared" ref="F2278" si="1">MIN(F2:F2275)</f>
        <v>6.6763597582651899</v>
      </c>
      <c r="I2278" s="12">
        <f t="shared" ref="I2278" si="2">MIN(I2:I2275)</f>
        <v>0.118877183</v>
      </c>
    </row>
    <row r="2279" spans="1:11" x14ac:dyDescent="0.25">
      <c r="A2279" s="11" t="s">
        <v>2524</v>
      </c>
      <c r="F2279" s="12">
        <f t="shared" ref="F2279" si="3">_xlfn.PERCENTILE.EXC(F2:F2275,0.05)</f>
        <v>12.064214755055151</v>
      </c>
      <c r="I2279" s="12">
        <f t="shared" ref="I2279" si="4">_xlfn.PERCENTILE.EXC(I2:I2275,0.05)</f>
        <v>2.1218464107999999</v>
      </c>
    </row>
    <row r="2280" spans="1:11" x14ac:dyDescent="0.25">
      <c r="A2280" s="11" t="s">
        <v>2525</v>
      </c>
      <c r="F2280" s="12">
        <f t="shared" ref="F2280" si="5">AVERAGE(F2:F2275)</f>
        <v>26.061624134920081</v>
      </c>
      <c r="I2280" s="12">
        <f t="shared" ref="I2280" si="6">AVERAGE(I2:I2275)</f>
        <v>20.681496445065374</v>
      </c>
    </row>
    <row r="2281" spans="1:11" x14ac:dyDescent="0.25">
      <c r="A2281" s="11" t="s">
        <v>2526</v>
      </c>
      <c r="F2281" s="12">
        <f t="shared" ref="F2281" si="7">PERCENTILE(F2:F2275,0.95)</f>
        <v>51.083837970278417</v>
      </c>
      <c r="I2281" s="12">
        <f t="shared" ref="I2281" si="8">PERCENTILE(I2:I2275,0.95)</f>
        <v>70.601130758000011</v>
      </c>
    </row>
    <row r="2282" spans="1:11" x14ac:dyDescent="0.25">
      <c r="A2282" s="11" t="s">
        <v>2527</v>
      </c>
      <c r="F2282" s="12">
        <f t="shared" ref="F2282" si="9">MAX(F2:F2275)</f>
        <v>73.171636070976803</v>
      </c>
      <c r="I2282" s="12">
        <f t="shared" ref="I2282" si="10">MAX(I2:I2275)</f>
        <v>125.1375857</v>
      </c>
    </row>
    <row r="2283" spans="1:11" x14ac:dyDescent="0.25">
      <c r="A2283" s="11" t="s">
        <v>2528</v>
      </c>
      <c r="F2283" s="12">
        <f t="shared" ref="F2283" si="11">_xlfn.STDEV.P(F2:F2275)</f>
        <v>12.639933036514112</v>
      </c>
      <c r="I2283" s="12">
        <f t="shared" ref="I2283" si="12">_xlfn.STDEV.P(I2:I2275)</f>
        <v>22.922129765236139</v>
      </c>
    </row>
    <row r="2284" spans="1:11" x14ac:dyDescent="0.25">
      <c r="A2284" s="11" t="s">
        <v>2529</v>
      </c>
      <c r="F2284" s="13">
        <f t="shared" ref="F2284" si="13">F2283/F2280*100</f>
        <v>48.500173938038699</v>
      </c>
      <c r="I2284" s="13">
        <f t="shared" ref="I2284" si="14">I2283/I2280*100</f>
        <v>110.83399997733426</v>
      </c>
    </row>
    <row r="2285" spans="1:11" x14ac:dyDescent="0.25">
      <c r="A2285" s="11" t="s">
        <v>2530</v>
      </c>
      <c r="F2285" s="12">
        <f t="shared" ref="F2285" si="15">COUNT(F2:F2275)</f>
        <v>2274</v>
      </c>
      <c r="I2285" s="12">
        <f t="shared" ref="I2285" si="16">COUNT(I2:I2275)</f>
        <v>2065</v>
      </c>
    </row>
  </sheetData>
  <conditionalFormatting sqref="I2:I2275">
    <cfRule type="cellIs" dxfId="1" priority="1" operator="greaterThan">
      <formula>100</formula>
    </cfRule>
    <cfRule type="cellIs" dxfId="0" priority="2" operator="greaterThan">
      <formula>100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cdf70e-7ba2-418e-814b-580cc054caf0" xsi:nil="true"/>
    <lcf76f155ced4ddcb4097134ff3c332f xmlns="556a17e6-9afb-4fce-8555-cf22ed96fe0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8C7FF86B8274180E9815DA4A478D9" ma:contentTypeVersion="18" ma:contentTypeDescription="Create a new document." ma:contentTypeScope="" ma:versionID="b7565e2cc74a86360274961b20512054">
  <xsd:schema xmlns:xsd="http://www.w3.org/2001/XMLSchema" xmlns:xs="http://www.w3.org/2001/XMLSchema" xmlns:p="http://schemas.microsoft.com/office/2006/metadata/properties" xmlns:ns2="556a17e6-9afb-4fce-8555-cf22ed96fe0d" xmlns:ns3="6ccdf70e-7ba2-418e-814b-580cc054caf0" targetNamespace="http://schemas.microsoft.com/office/2006/metadata/properties" ma:root="true" ma:fieldsID="5fe635cd7ec8354f19b11181041bac0b" ns2:_="" ns3:_="">
    <xsd:import namespace="556a17e6-9afb-4fce-8555-cf22ed96fe0d"/>
    <xsd:import namespace="6ccdf70e-7ba2-418e-814b-580cc054ca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a17e6-9afb-4fce-8555-cf22ed96fe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33ed6d-14cd-415f-84be-1907eb5cef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df70e-7ba2-418e-814b-580cc054caf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872188-c8d6-425f-b99c-50e0c94b60cf}" ma:internalName="TaxCatchAll" ma:showField="CatchAllData" ma:web="6ccdf70e-7ba2-418e-814b-580cc054c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740E67-A71F-44BB-B9B1-AA5E48235B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6B1537-DD46-40F3-B2D1-A833B315262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56a17e6-9afb-4fce-8555-cf22ed96fe0d"/>
    <ds:schemaRef ds:uri="http://purl.org/dc/elements/1.1/"/>
    <ds:schemaRef ds:uri="http://schemas.microsoft.com/office/2006/metadata/properties"/>
    <ds:schemaRef ds:uri="6ccdf70e-7ba2-418e-814b-580cc054caf0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6A37AFE-F9B8-4D2C-A9EE-926428E134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6a17e6-9afb-4fce-8555-cf22ed96fe0d"/>
    <ds:schemaRef ds:uri="6ccdf70e-7ba2-418e-814b-580cc054ca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qryDHpXRF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Megan Bourke</cp:lastModifiedBy>
  <dcterms:created xsi:type="dcterms:W3CDTF">2023-05-12T00:29:48Z</dcterms:created>
  <dcterms:modified xsi:type="dcterms:W3CDTF">2024-03-19T21:44:33Z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0x010100B4C8C7FF86B8274180E9815DA4A478D9</vt:lpwstr>
  </property>
</Properties>
</file>